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<sst xmlns="http://schemas.openxmlformats.org/spreadsheetml/2006/main" count="148" uniqueCount="82">
  <si>
    <t>МП</t>
  </si>
  <si>
    <t>1</t>
  </si>
  <si>
    <t>2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</si>
  <si>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</si>
  <si>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</si>
  <si>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</si>
  <si>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</si>
  <si>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</si>
  <si>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</si>
  <si>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</si>
  <si>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</si>
  <si>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</si>
  <si>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</si>
  <si>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</si>
  <si>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</si>
  <si>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</si>
  <si>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</si>
  <si>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</si>
  <si>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</si>
  <si>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</si>
  <si>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</si>
  <si>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</si>
  <si>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</si>
  <si>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</si>
  <si>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</si>
  <si>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</si>
  <si>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</si>
  <si>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</si>
  <si>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</si>
  <si>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</si>
  <si>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</si>
  <si>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</si>
  <si>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</si>
  <si>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</si>
  <si>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</si>
  <si>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</si>
  <si>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</si>
  <si>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</si>
  <si>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</si>
  <si>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</si>
  <si>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</si>
  <si>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</si>
  <si>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</si>
  <si>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</si>
  <si>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</si>
  <si>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</si>
  <si>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</si>
  <si>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</si>
  <si>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3.1.4</t>
  </si>
  <si>
    <t>3.2.1</t>
  </si>
  <si>
    <t>3.2.2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</si>
  <si>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</si>
  <si>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</si>
  <si>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</si>
  <si>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</si>
  <si>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</si>
  <si>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</si>
  <si>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</si>
  <si>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</si>
  <si>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</si>
  <si>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</si>
  <si>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</si>
  <si>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Ввод мощностей в 2015 году</t>
  </si>
  <si>
    <t xml:space="preserve">б)   Ремонт, всего: </t>
  </si>
  <si>
    <t xml:space="preserve">а)  Капитальный ремонт, всего: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</si>
  <si>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</si>
  <si>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</si>
  <si>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</si>
  <si>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</si>
  <si>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</si>
  <si>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</si>
  <si>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</si>
  <si>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ремонт асфальтобетонного покрытия дворовой территории многоквартирных домов № 1,3,5,7 в д. Сухое  </t>
  </si>
  <si>
    <t>Администрация Суховское сельское  поселение Кировского муниципального района  района Ленинградской области</t>
  </si>
  <si>
    <t>в том числе:</t>
  </si>
  <si>
    <t>ремонт участка дороги общего пользования местного значения внутри населенного пункта д. Кобона ул. Новоладожский канал 3-я линия от д. № 2 до д. № 82</t>
  </si>
  <si>
    <t>ремонт участка дороги общего пользования местного значения внутри населенного пункта д. Лаврово ул. Луговая от уч. № 3 до уч. № 14</t>
  </si>
  <si>
    <t xml:space="preserve">ремонт проезда к дворовой территории многоквартирных домов № 1,3,5,7 в д. Сухое  </t>
  </si>
  <si>
    <t xml:space="preserve">Глава Администрации _______________/О.В.Бармина/ </t>
  </si>
  <si>
    <t xml:space="preserve">Глава бухгалтер _______________/О.Г.Никитина/ </t>
  </si>
  <si>
    <t>работы выполнены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</si>
  <si>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декабря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</si>
</sst>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0.0000"/>
    <numFmt numFmtId="185" formatCode="#,##0.0000"/>
    <numFmt numFmtId="186" formatCode="0.0000000"/>
    <numFmt numFmtId="187" formatCode="0.00000000"/>
    <numFmt numFmtId="188" formatCode="0.000000000"/>
    <numFmt numFmtId="189" formatCode="0.0000000000"/>
    <numFmt numFmtId="190" formatCode="#,##0.000000"/>
    <numFmt numFmtId="191" formatCode="#,##0.0000000"/>
  </numFmts>
  <fonts count="6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8"/>
      <color indexed="9"/>
      <name val="Times New Roman Cyr"/>
      <family val="0"/>
    </font>
    <font>
      <b/>
      <sz val="8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3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9" fontId="14" fillId="0" borderId="10" xfId="58" applyNumberFormat="1" applyFont="1" applyFill="1" applyBorder="1" applyAlignment="1">
      <alignment horizontal="center" vertical="center" wrapText="1"/>
    </xf>
    <xf numFmtId="179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left" vertical="center" wrapText="1"/>
    </xf>
    <xf numFmtId="173" fontId="28" fillId="33" borderId="10" xfId="0" applyNumberFormat="1" applyFont="1" applyFill="1" applyBorder="1" applyAlignment="1">
      <alignment vertical="center" textRotation="90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justify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9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9" fontId="14" fillId="0" borderId="14" xfId="58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9" fontId="14" fillId="0" borderId="15" xfId="58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178" fontId="14" fillId="33" borderId="15" xfId="0" applyNumberFormat="1" applyFont="1" applyFill="1" applyBorder="1" applyAlignment="1">
      <alignment horizontal="center" vertical="center" wrapText="1"/>
    </xf>
    <xf numFmtId="172" fontId="14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vertical="center" wrapText="1"/>
    </xf>
    <xf numFmtId="2" fontId="12" fillId="33" borderId="17" xfId="0" applyNumberFormat="1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78" fontId="14" fillId="33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172" fontId="16" fillId="33" borderId="16" xfId="0" applyNumberFormat="1" applyFont="1" applyFill="1" applyBorder="1" applyAlignment="1">
      <alignment horizontal="center" vertical="center" wrapText="1"/>
    </xf>
    <xf numFmtId="179" fontId="14" fillId="0" borderId="19" xfId="58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2" fontId="30" fillId="33" borderId="16" xfId="0" applyNumberFormat="1" applyFont="1" applyFill="1" applyBorder="1" applyAlignment="1">
      <alignment horizontal="left" vertical="center" wrapText="1"/>
    </xf>
    <xf numFmtId="2" fontId="30" fillId="33" borderId="11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2" fontId="30" fillId="33" borderId="17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1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2" fontId="12" fillId="33" borderId="16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174" fontId="12" fillId="33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49" fontId="29" fillId="33" borderId="17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79" fontId="31" fillId="0" borderId="10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78" fontId="9" fillId="33" borderId="17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3" fontId="9" fillId="33" borderId="15" xfId="0" applyNumberFormat="1" applyFont="1" applyFill="1" applyBorder="1" applyAlignment="1">
      <alignment horizontal="center" vertical="center" wrapText="1"/>
    </xf>
    <xf numFmtId="179" fontId="31" fillId="0" borderId="15" xfId="58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center" vertical="center" wrapText="1"/>
    </xf>
    <xf numFmtId="173" fontId="9" fillId="33" borderId="16" xfId="0" applyNumberFormat="1" applyFont="1" applyFill="1" applyBorder="1" applyAlignment="1">
      <alignment horizontal="center" vertical="center" wrapText="1"/>
    </xf>
    <xf numFmtId="179" fontId="31" fillId="0" borderId="16" xfId="58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center" wrapText="1"/>
    </xf>
    <xf numFmtId="179" fontId="31" fillId="0" borderId="11" xfId="5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9" fontId="9" fillId="0" borderId="10" xfId="58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172" fontId="31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178" fontId="31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8" fontId="9" fillId="33" borderId="11" xfId="0" applyNumberFormat="1" applyFont="1" applyFill="1" applyBorder="1" applyAlignment="1">
      <alignment horizontal="center" vertical="center" wrapText="1"/>
    </xf>
    <xf numFmtId="179" fontId="9" fillId="0" borderId="11" xfId="58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31" fillId="33" borderId="15" xfId="0" applyNumberFormat="1" applyFont="1" applyFill="1" applyBorder="1" applyAlignment="1">
      <alignment horizontal="center" vertical="center" wrapText="1"/>
    </xf>
    <xf numFmtId="172" fontId="31" fillId="33" borderId="15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178" fontId="31" fillId="33" borderId="15" xfId="0" applyNumberFormat="1" applyFont="1" applyFill="1" applyBorder="1" applyAlignment="1">
      <alignment horizontal="center" vertical="center" wrapText="1"/>
    </xf>
    <xf numFmtId="178" fontId="18" fillId="0" borderId="17" xfId="0" applyNumberFormat="1" applyFont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79" fontId="31" fillId="0" borderId="17" xfId="58" applyNumberFormat="1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3" fontId="31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1" fillId="33" borderId="15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189" fontId="9" fillId="33" borderId="21" xfId="0" applyNumberFormat="1" applyFont="1" applyFill="1" applyBorder="1" applyAlignment="1">
      <alignment horizontal="center" vertical="center" wrapText="1"/>
    </xf>
    <xf numFmtId="178" fontId="9" fillId="33" borderId="21" xfId="0" applyNumberFormat="1" applyFont="1" applyFill="1" applyBorder="1" applyAlignment="1">
      <alignment horizontal="center" vertical="center" wrapText="1"/>
    </xf>
    <xf numFmtId="173" fontId="9" fillId="33" borderId="21" xfId="0" applyNumberFormat="1" applyFont="1" applyFill="1" applyBorder="1" applyAlignment="1">
      <alignment horizontal="center" vertical="center" wrapText="1"/>
    </xf>
    <xf numFmtId="172" fontId="9" fillId="33" borderId="21" xfId="0" applyNumberFormat="1" applyFont="1" applyFill="1" applyBorder="1" applyAlignment="1">
      <alignment horizontal="center" vertical="center" wrapText="1"/>
    </xf>
    <xf numFmtId="173" fontId="9" fillId="33" borderId="20" xfId="0" applyNumberFormat="1" applyFont="1" applyFill="1" applyBorder="1" applyAlignment="1">
      <alignment horizontal="center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9" fillId="33" borderId="22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189" fontId="9" fillId="33" borderId="23" xfId="0" applyNumberFormat="1" applyFont="1" applyFill="1" applyBorder="1" applyAlignment="1">
      <alignment horizontal="center" vertical="center" wrapText="1"/>
    </xf>
    <xf numFmtId="178" fontId="10" fillId="33" borderId="23" xfId="0" applyNumberFormat="1" applyFont="1" applyFill="1" applyBorder="1" applyAlignment="1">
      <alignment horizontal="center" vertical="center" wrapText="1"/>
    </xf>
    <xf numFmtId="172" fontId="9" fillId="33" borderId="23" xfId="0" applyNumberFormat="1" applyFont="1" applyFill="1" applyBorder="1" applyAlignment="1">
      <alignment horizontal="center" vertical="center" wrapText="1"/>
    </xf>
    <xf numFmtId="173" fontId="9" fillId="33" borderId="23" xfId="0" applyNumberFormat="1" applyFont="1" applyFill="1" applyBorder="1" applyAlignment="1">
      <alignment horizontal="center" vertical="center" wrapText="1"/>
    </xf>
    <xf numFmtId="173" fontId="9" fillId="33" borderId="2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189" fontId="9" fillId="0" borderId="12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9" fontId="31" fillId="0" borderId="12" xfId="58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178" fontId="33" fillId="33" borderId="11" xfId="0" applyNumberFormat="1" applyFont="1" applyFill="1" applyBorder="1" applyAlignment="1">
      <alignment horizontal="center" vertical="center" wrapText="1"/>
    </xf>
    <xf numFmtId="172" fontId="34" fillId="33" borderId="11" xfId="0" applyNumberFormat="1" applyFont="1" applyFill="1" applyBorder="1" applyAlignment="1">
      <alignment horizontal="center" vertical="center" wrapText="1"/>
    </xf>
    <xf numFmtId="173" fontId="34" fillId="33" borderId="11" xfId="0" applyNumberFormat="1" applyFont="1" applyFill="1" applyBorder="1" applyAlignment="1">
      <alignment horizontal="center" vertical="center" wrapText="1"/>
    </xf>
    <xf numFmtId="178" fontId="9" fillId="33" borderId="23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79" fontId="9" fillId="0" borderId="10" xfId="58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" fontId="32" fillId="0" borderId="13" xfId="53" applyNumberFormat="1" applyFont="1" applyFill="1" applyBorder="1" applyAlignment="1">
      <alignment horizontal="center" vertical="center" wrapText="1"/>
      <protection/>
    </xf>
    <xf numFmtId="1" fontId="32" fillId="0" borderId="12" xfId="53" applyNumberFormat="1" applyFont="1" applyFill="1" applyBorder="1" applyAlignment="1">
      <alignment horizontal="center" vertical="center" wrapText="1"/>
      <protection/>
    </xf>
    <xf numFmtId="3" fontId="9" fillId="0" borderId="17" xfId="58" applyNumberFormat="1" applyFont="1" applyFill="1" applyBorder="1" applyAlignment="1">
      <alignment horizontal="center" vertical="center" wrapText="1"/>
    </xf>
    <xf numFmtId="3" fontId="10" fillId="0" borderId="10" xfId="58" applyNumberFormat="1" applyFont="1" applyFill="1" applyBorder="1" applyAlignment="1">
      <alignment horizontal="center" vertical="center" wrapText="1"/>
    </xf>
    <xf numFmtId="1" fontId="9" fillId="33" borderId="21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>
      <alignment horizontal="center" vertical="center" wrapText="1"/>
    </xf>
    <xf numFmtId="1" fontId="9" fillId="33" borderId="22" xfId="0" applyNumberFormat="1" applyFont="1" applyFill="1" applyBorder="1" applyAlignment="1">
      <alignment horizontal="center" vertical="center" wrapText="1"/>
    </xf>
    <xf numFmtId="1" fontId="31" fillId="0" borderId="10" xfId="58" applyNumberFormat="1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31" fillId="0" borderId="12" xfId="58" applyNumberFormat="1" applyFont="1" applyFill="1" applyBorder="1" applyAlignment="1">
      <alignment horizontal="center" vertical="center" wrapText="1"/>
    </xf>
    <xf numFmtId="1" fontId="34" fillId="33" borderId="20" xfId="0" applyNumberFormat="1" applyFont="1" applyFill="1" applyBorder="1" applyAlignment="1">
      <alignment horizontal="center" vertical="center" wrapText="1"/>
    </xf>
    <xf numFmtId="1" fontId="9" fillId="33" borderId="22" xfId="0" applyNumberFormat="1" applyFont="1" applyFill="1" applyBorder="1" applyAlignment="1">
      <alignment horizontal="center" vertical="center" wrapText="1"/>
    </xf>
    <xf numFmtId="1" fontId="9" fillId="33" borderId="26" xfId="0" applyNumberFormat="1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18" fillId="0" borderId="12" xfId="53" applyNumberFormat="1" applyFont="1" applyFill="1" applyBorder="1" applyAlignment="1">
      <alignment horizontal="center" vertical="center" wrapText="1"/>
      <protection/>
    </xf>
    <xf numFmtId="4" fontId="9" fillId="33" borderId="17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6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2" fontId="10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89"/>
  <sheetViews>
    <sheetView tabSelected="1" zoomScalePageLayoutView="0" workbookViewId="0" topLeftCell="B41">
      <selection activeCell="B3" sqref="B3:U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4.125" style="0" customWidth="1"/>
    <col min="4" max="4" width="6.00390625" style="0" customWidth="1"/>
    <col min="5" max="5" width="5.625" style="0" customWidth="1"/>
    <col min="6" max="6" width="9.75390625" style="0" customWidth="1"/>
    <col min="7" max="7" width="9.875" style="0" customWidth="1"/>
    <col min="8" max="8" width="10.125" style="0" customWidth="1"/>
    <col min="9" max="9" width="3.00390625" style="0" customWidth="1"/>
    <col min="10" max="10" width="6.00390625" style="0" customWidth="1"/>
    <col min="11" max="11" width="4.625" style="0" customWidth="1"/>
    <col min="12" max="12" width="9.75390625" style="0" customWidth="1"/>
    <col min="13" max="13" width="10.125" style="0" customWidth="1"/>
    <col min="14" max="14" width="10.25390625" style="0" customWidth="1"/>
    <col min="15" max="15" width="10.125" style="0" customWidth="1"/>
    <col min="16" max="16" width="10.00390625" style="0" customWidth="1"/>
    <col min="17" max="17" width="9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7.375" style="0" customWidth="1"/>
  </cols>
  <sheetData>
    <row r="1" spans="2:21" ht="29.25" customHeight="1" hidden="1">
      <c r="B1" s="35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47" t="s">
        <v>39</v>
      </c>
      <c r="P1" s="247"/>
      <c r="Q1" s="247"/>
      <c r="R1" s="247"/>
      <c r="S1" s="247"/>
      <c r="T1" s="247"/>
      <c r="U1" s="247"/>
    </row>
    <row r="2" spans="2:21" ht="21" customHeight="1">
      <c r="B2" s="35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3"/>
      <c r="P2" s="253"/>
      <c r="Q2" s="253"/>
      <c r="R2" s="253"/>
      <c r="S2" s="253"/>
      <c r="T2" s="253"/>
      <c r="U2" s="253"/>
    </row>
    <row r="3" spans="2:21" ht="12.75" customHeight="1">
      <c r="B3" s="251" t="s">
        <v>81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29.25" customHeigh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</row>
    <row r="5" spans="1:21" ht="21.75" customHeight="1">
      <c r="A5" s="238" t="s">
        <v>24</v>
      </c>
      <c r="B5" s="238" t="s">
        <v>25</v>
      </c>
      <c r="C5" s="241" t="s">
        <v>65</v>
      </c>
      <c r="D5" s="242"/>
      <c r="E5" s="242"/>
      <c r="F5" s="242"/>
      <c r="G5" s="242"/>
      <c r="H5" s="243"/>
      <c r="I5" s="241" t="s">
        <v>26</v>
      </c>
      <c r="J5" s="242"/>
      <c r="K5" s="242"/>
      <c r="L5" s="242"/>
      <c r="M5" s="242"/>
      <c r="N5" s="243"/>
      <c r="O5" s="241" t="s">
        <v>33</v>
      </c>
      <c r="P5" s="242"/>
      <c r="Q5" s="243"/>
      <c r="R5" s="241" t="s">
        <v>27</v>
      </c>
      <c r="S5" s="242"/>
      <c r="T5" s="243"/>
      <c r="U5" s="238" t="s">
        <v>28</v>
      </c>
    </row>
    <row r="6" spans="1:21" ht="42" customHeight="1">
      <c r="A6" s="239"/>
      <c r="B6" s="239"/>
      <c r="C6" s="244" t="s">
        <v>62</v>
      </c>
      <c r="D6" s="245"/>
      <c r="E6" s="246"/>
      <c r="F6" s="238" t="s">
        <v>29</v>
      </c>
      <c r="G6" s="242" t="s">
        <v>38</v>
      </c>
      <c r="H6" s="243"/>
      <c r="I6" s="244" t="s">
        <v>30</v>
      </c>
      <c r="J6" s="245"/>
      <c r="K6" s="246"/>
      <c r="L6" s="238" t="s">
        <v>29</v>
      </c>
      <c r="M6" s="242" t="s">
        <v>38</v>
      </c>
      <c r="N6" s="243"/>
      <c r="O6" s="238" t="s">
        <v>29</v>
      </c>
      <c r="P6" s="242" t="s">
        <v>38</v>
      </c>
      <c r="Q6" s="243"/>
      <c r="R6" s="238" t="s">
        <v>29</v>
      </c>
      <c r="S6" s="242" t="s">
        <v>38</v>
      </c>
      <c r="T6" s="243"/>
      <c r="U6" s="239"/>
    </row>
    <row r="7" spans="1:21" ht="40.5" customHeight="1">
      <c r="A7" s="240"/>
      <c r="B7" s="240"/>
      <c r="C7" s="33" t="s">
        <v>34</v>
      </c>
      <c r="D7" s="34" t="s">
        <v>3</v>
      </c>
      <c r="E7" s="34" t="s">
        <v>31</v>
      </c>
      <c r="F7" s="240"/>
      <c r="G7" s="30" t="s">
        <v>36</v>
      </c>
      <c r="H7" s="30" t="s">
        <v>37</v>
      </c>
      <c r="I7" s="33" t="s">
        <v>34</v>
      </c>
      <c r="J7" s="34" t="s">
        <v>3</v>
      </c>
      <c r="K7" s="34" t="s">
        <v>31</v>
      </c>
      <c r="L7" s="240"/>
      <c r="M7" s="30" t="s">
        <v>36</v>
      </c>
      <c r="N7" s="30" t="s">
        <v>37</v>
      </c>
      <c r="O7" s="240"/>
      <c r="P7" s="30" t="s">
        <v>36</v>
      </c>
      <c r="Q7" s="30" t="s">
        <v>37</v>
      </c>
      <c r="R7" s="240"/>
      <c r="S7" s="30" t="s">
        <v>36</v>
      </c>
      <c r="T7" s="30" t="s">
        <v>37</v>
      </c>
      <c r="U7" s="240"/>
    </row>
    <row r="8" spans="1:21" ht="14.2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0">
        <v>7</v>
      </c>
      <c r="H8" s="30">
        <v>8</v>
      </c>
      <c r="I8" s="29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29">
        <v>15</v>
      </c>
      <c r="P8" s="30">
        <v>16</v>
      </c>
      <c r="Q8" s="30">
        <v>17</v>
      </c>
      <c r="R8" s="29">
        <v>18</v>
      </c>
      <c r="S8" s="30">
        <v>19</v>
      </c>
      <c r="T8" s="30">
        <v>20</v>
      </c>
      <c r="U8" s="29">
        <v>21</v>
      </c>
    </row>
    <row r="9" spans="1:21" ht="22.5" customHeight="1">
      <c r="A9" s="31"/>
      <c r="B9" s="32" t="s">
        <v>20</v>
      </c>
      <c r="C9" s="27" t="s">
        <v>32</v>
      </c>
      <c r="D9" s="27" t="s">
        <v>32</v>
      </c>
      <c r="E9" s="27" t="s">
        <v>32</v>
      </c>
      <c r="F9" s="102">
        <f>G9+H9</f>
        <v>3202085.51</v>
      </c>
      <c r="G9" s="103">
        <v>1795400</v>
      </c>
      <c r="H9" s="102">
        <f>H21+H41</f>
        <v>1406685.51</v>
      </c>
      <c r="I9" s="27" t="s">
        <v>32</v>
      </c>
      <c r="J9" s="27" t="s">
        <v>32</v>
      </c>
      <c r="K9" s="27" t="s">
        <v>32</v>
      </c>
      <c r="L9" s="102">
        <f>M9+N9</f>
        <v>3202085.51</v>
      </c>
      <c r="M9" s="103">
        <v>1795400</v>
      </c>
      <c r="N9" s="102">
        <f>N21+N41</f>
        <v>1406685.51</v>
      </c>
      <c r="O9" s="28">
        <v>3202085.51</v>
      </c>
      <c r="P9" s="235">
        <v>1795400</v>
      </c>
      <c r="Q9" s="27">
        <v>1406685.51</v>
      </c>
      <c r="R9" s="216">
        <v>0</v>
      </c>
      <c r="S9" s="217">
        <v>0</v>
      </c>
      <c r="T9" s="217">
        <v>0</v>
      </c>
      <c r="U9" s="28"/>
    </row>
    <row r="10" spans="1:220" s="2" customFormat="1" ht="11.25" customHeight="1" thickBot="1">
      <c r="A10" s="55"/>
      <c r="B10" s="69" t="s">
        <v>35</v>
      </c>
      <c r="C10" s="104"/>
      <c r="D10" s="105"/>
      <c r="E10" s="105"/>
      <c r="F10" s="106"/>
      <c r="G10" s="106"/>
      <c r="H10" s="106"/>
      <c r="I10" s="107"/>
      <c r="J10" s="108"/>
      <c r="K10" s="108"/>
      <c r="L10" s="108"/>
      <c r="M10" s="108"/>
      <c r="N10" s="108"/>
      <c r="O10" s="108"/>
      <c r="P10" s="107"/>
      <c r="Q10" s="107"/>
      <c r="R10" s="107"/>
      <c r="S10" s="109"/>
      <c r="T10" s="109"/>
      <c r="U10" s="109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99" customHeight="1" hidden="1" thickBot="1" thickTop="1">
      <c r="A11" s="53" t="s">
        <v>1</v>
      </c>
      <c r="B11" s="70" t="s">
        <v>43</v>
      </c>
      <c r="C11" s="110"/>
      <c r="D11" s="111"/>
      <c r="E11" s="111"/>
      <c r="F11" s="112"/>
      <c r="G11" s="112"/>
      <c r="H11" s="112"/>
      <c r="I11" s="113"/>
      <c r="J11" s="114"/>
      <c r="K11" s="114"/>
      <c r="L11" s="114"/>
      <c r="M11" s="114"/>
      <c r="N11" s="114"/>
      <c r="O11" s="114"/>
      <c r="P11" s="113"/>
      <c r="Q11" s="113"/>
      <c r="R11" s="113"/>
      <c r="S11" s="115"/>
      <c r="T11" s="115"/>
      <c r="U11" s="11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9" customHeight="1" hidden="1" thickBot="1" thickTop="1">
      <c r="A12" s="43"/>
      <c r="B12" s="71" t="s">
        <v>18</v>
      </c>
      <c r="C12" s="116"/>
      <c r="D12" s="117"/>
      <c r="E12" s="117"/>
      <c r="F12" s="118"/>
      <c r="G12" s="118"/>
      <c r="H12" s="118"/>
      <c r="I12" s="119"/>
      <c r="J12" s="120"/>
      <c r="K12" s="120"/>
      <c r="L12" s="120"/>
      <c r="M12" s="120"/>
      <c r="N12" s="120"/>
      <c r="O12" s="120"/>
      <c r="P12" s="119"/>
      <c r="Q12" s="119"/>
      <c r="R12" s="119"/>
      <c r="S12" s="121"/>
      <c r="T12" s="121"/>
      <c r="U12" s="12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51.75" customHeight="1" hidden="1" thickBot="1">
      <c r="A13" s="36" t="s">
        <v>4</v>
      </c>
      <c r="B13" s="72" t="s">
        <v>41</v>
      </c>
      <c r="C13" s="91"/>
      <c r="D13" s="122"/>
      <c r="E13" s="123"/>
      <c r="F13" s="124"/>
      <c r="G13" s="124"/>
      <c r="H13" s="125"/>
      <c r="I13" s="126"/>
      <c r="J13" s="127"/>
      <c r="K13" s="127"/>
      <c r="L13" s="128"/>
      <c r="M13" s="127"/>
      <c r="N13" s="127"/>
      <c r="O13" s="128"/>
      <c r="P13" s="126"/>
      <c r="Q13" s="126"/>
      <c r="R13" s="126"/>
      <c r="S13" s="129"/>
      <c r="T13" s="129"/>
      <c r="U13" s="12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12.75" customHeight="1" hidden="1" thickBot="1">
      <c r="A14" s="13"/>
      <c r="B14" s="73" t="s">
        <v>19</v>
      </c>
      <c r="C14" s="91"/>
      <c r="D14" s="130"/>
      <c r="E14" s="130"/>
      <c r="F14" s="125"/>
      <c r="G14" s="125"/>
      <c r="H14" s="125"/>
      <c r="I14" s="126"/>
      <c r="J14" s="131"/>
      <c r="K14" s="131"/>
      <c r="L14" s="131"/>
      <c r="M14" s="131"/>
      <c r="N14" s="131"/>
      <c r="O14" s="131"/>
      <c r="P14" s="126"/>
      <c r="Q14" s="126"/>
      <c r="R14" s="126"/>
      <c r="S14" s="97"/>
      <c r="T14" s="97"/>
      <c r="U14" s="9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11.25" customHeight="1" hidden="1" thickBot="1">
      <c r="A15" s="23" t="s">
        <v>5</v>
      </c>
      <c r="B15" s="72"/>
      <c r="C15" s="91"/>
      <c r="D15" s="132"/>
      <c r="E15" s="123"/>
      <c r="F15" s="133"/>
      <c r="G15" s="133"/>
      <c r="H15" s="134"/>
      <c r="I15" s="135"/>
      <c r="J15" s="136"/>
      <c r="K15" s="136"/>
      <c r="L15" s="137"/>
      <c r="M15" s="136"/>
      <c r="N15" s="136"/>
      <c r="O15" s="137"/>
      <c r="P15" s="135"/>
      <c r="Q15" s="135"/>
      <c r="R15" s="135"/>
      <c r="S15" s="97"/>
      <c r="T15" s="97"/>
      <c r="U15" s="9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0.5" customHeight="1" hidden="1" thickBot="1">
      <c r="A16" s="23" t="s">
        <v>6</v>
      </c>
      <c r="B16" s="11"/>
      <c r="C16" s="91"/>
      <c r="D16" s="132"/>
      <c r="E16" s="123"/>
      <c r="F16" s="133"/>
      <c r="G16" s="133"/>
      <c r="H16" s="134"/>
      <c r="I16" s="135"/>
      <c r="J16" s="136"/>
      <c r="K16" s="136"/>
      <c r="L16" s="138"/>
      <c r="M16" s="136"/>
      <c r="N16" s="136"/>
      <c r="O16" s="138"/>
      <c r="P16" s="135"/>
      <c r="Q16" s="135"/>
      <c r="R16" s="135"/>
      <c r="S16" s="97"/>
      <c r="T16" s="97"/>
      <c r="U16" s="9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95.25" customHeight="1" hidden="1" thickBot="1">
      <c r="A17" s="41" t="s">
        <v>9</v>
      </c>
      <c r="B17" s="71" t="s">
        <v>42</v>
      </c>
      <c r="C17" s="139"/>
      <c r="D17" s="140"/>
      <c r="E17" s="141"/>
      <c r="F17" s="142"/>
      <c r="G17" s="142"/>
      <c r="H17" s="118"/>
      <c r="I17" s="119"/>
      <c r="J17" s="143"/>
      <c r="K17" s="143"/>
      <c r="L17" s="144"/>
      <c r="M17" s="143"/>
      <c r="N17" s="143"/>
      <c r="O17" s="144"/>
      <c r="P17" s="119"/>
      <c r="Q17" s="119"/>
      <c r="R17" s="119"/>
      <c r="S17" s="145"/>
      <c r="T17" s="145"/>
      <c r="U17" s="14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2.75" customHeight="1" hidden="1" thickBot="1">
      <c r="A18" s="13"/>
      <c r="B18" s="73" t="s">
        <v>19</v>
      </c>
      <c r="C18" s="91"/>
      <c r="D18" s="130"/>
      <c r="E18" s="130"/>
      <c r="F18" s="125"/>
      <c r="G18" s="125"/>
      <c r="H18" s="125"/>
      <c r="I18" s="126"/>
      <c r="J18" s="131"/>
      <c r="K18" s="131"/>
      <c r="L18" s="131"/>
      <c r="M18" s="131"/>
      <c r="N18" s="131"/>
      <c r="O18" s="131"/>
      <c r="P18" s="126"/>
      <c r="Q18" s="126"/>
      <c r="R18" s="126"/>
      <c r="S18" s="97"/>
      <c r="T18" s="97"/>
      <c r="U18" s="9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8.25" customHeight="1" hidden="1" thickBot="1">
      <c r="A19" s="14" t="s">
        <v>10</v>
      </c>
      <c r="B19" s="72"/>
      <c r="C19" s="91"/>
      <c r="D19" s="132"/>
      <c r="E19" s="123"/>
      <c r="F19" s="133"/>
      <c r="G19" s="133"/>
      <c r="H19" s="134"/>
      <c r="I19" s="135"/>
      <c r="J19" s="136"/>
      <c r="K19" s="136"/>
      <c r="L19" s="137"/>
      <c r="M19" s="136"/>
      <c r="N19" s="136"/>
      <c r="O19" s="137"/>
      <c r="P19" s="135"/>
      <c r="Q19" s="135"/>
      <c r="R19" s="135"/>
      <c r="S19" s="97"/>
      <c r="T19" s="97"/>
      <c r="U19" s="9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11.25" customHeight="1" hidden="1" thickBot="1">
      <c r="A20" s="48" t="s">
        <v>11</v>
      </c>
      <c r="B20" s="49"/>
      <c r="C20" s="146"/>
      <c r="D20" s="147"/>
      <c r="E20" s="148"/>
      <c r="F20" s="149"/>
      <c r="G20" s="149"/>
      <c r="H20" s="150"/>
      <c r="I20" s="151"/>
      <c r="J20" s="152"/>
      <c r="K20" s="152"/>
      <c r="L20" s="153"/>
      <c r="M20" s="152"/>
      <c r="N20" s="152"/>
      <c r="O20" s="153"/>
      <c r="P20" s="151"/>
      <c r="Q20" s="151"/>
      <c r="R20" s="151"/>
      <c r="S20" s="109"/>
      <c r="T20" s="109"/>
      <c r="U20" s="109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60.75" customHeight="1" thickBot="1" thickTop="1">
      <c r="A21" s="93" t="s">
        <v>1</v>
      </c>
      <c r="B21" s="74" t="s">
        <v>69</v>
      </c>
      <c r="C21" s="89" t="s">
        <v>32</v>
      </c>
      <c r="D21" s="154">
        <v>6850</v>
      </c>
      <c r="E21" s="155">
        <v>1.75</v>
      </c>
      <c r="F21" s="156">
        <f>F23</f>
        <v>2272180.63</v>
      </c>
      <c r="G21" s="157">
        <v>1741500</v>
      </c>
      <c r="H21" s="157">
        <f>H23</f>
        <v>530680.63</v>
      </c>
      <c r="I21" s="158">
        <v>0</v>
      </c>
      <c r="J21" s="154">
        <v>6850</v>
      </c>
      <c r="K21" s="155">
        <v>1.75</v>
      </c>
      <c r="L21" s="156">
        <f>L23</f>
        <v>2272180.63</v>
      </c>
      <c r="M21" s="157">
        <v>1741500</v>
      </c>
      <c r="N21" s="157">
        <f>N23</f>
        <v>530680.63</v>
      </c>
      <c r="O21" s="159">
        <v>2272180.63</v>
      </c>
      <c r="P21" s="236">
        <v>1741500</v>
      </c>
      <c r="Q21" s="236">
        <v>530680.63</v>
      </c>
      <c r="R21" s="158">
        <v>0</v>
      </c>
      <c r="S21" s="218">
        <v>0</v>
      </c>
      <c r="T21" s="218">
        <f>T23</f>
        <v>0</v>
      </c>
      <c r="U21" s="160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s="2" customFormat="1" ht="12.75" customHeight="1" thickTop="1">
      <c r="A22" s="43"/>
      <c r="B22" s="71" t="s">
        <v>18</v>
      </c>
      <c r="C22" s="90"/>
      <c r="D22" s="117"/>
      <c r="E22" s="161"/>
      <c r="F22" s="118"/>
      <c r="G22" s="118"/>
      <c r="H22" s="118"/>
      <c r="I22" s="119"/>
      <c r="J22" s="117"/>
      <c r="K22" s="161"/>
      <c r="L22" s="118"/>
      <c r="M22" s="118"/>
      <c r="N22" s="118"/>
      <c r="O22" s="120"/>
      <c r="P22" s="119"/>
      <c r="Q22" s="119"/>
      <c r="R22" s="119"/>
      <c r="S22" s="121"/>
      <c r="T22" s="121"/>
      <c r="U22" s="12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s="2" customFormat="1" ht="35.25" customHeight="1">
      <c r="A23" s="14" t="s">
        <v>4</v>
      </c>
      <c r="B23" s="71" t="s">
        <v>71</v>
      </c>
      <c r="C23" s="91" t="s">
        <v>32</v>
      </c>
      <c r="D23" s="92">
        <v>6850</v>
      </c>
      <c r="E23" s="162">
        <v>1.75</v>
      </c>
      <c r="F23" s="133">
        <f>G23+H23</f>
        <v>2272180.63</v>
      </c>
      <c r="G23" s="133">
        <v>1741500</v>
      </c>
      <c r="H23" s="133">
        <f>H28</f>
        <v>530680.63</v>
      </c>
      <c r="I23" s="163">
        <v>0</v>
      </c>
      <c r="J23" s="92">
        <v>6850</v>
      </c>
      <c r="K23" s="162">
        <v>1.75</v>
      </c>
      <c r="L23" s="133">
        <f>M23+N23</f>
        <v>2272180.63</v>
      </c>
      <c r="M23" s="133">
        <v>1741500</v>
      </c>
      <c r="N23" s="133">
        <f>N28</f>
        <v>530680.63</v>
      </c>
      <c r="O23" s="125">
        <v>2272180.63</v>
      </c>
      <c r="P23" s="125">
        <v>1741500</v>
      </c>
      <c r="Q23" s="125">
        <v>530680.63</v>
      </c>
      <c r="R23" s="163">
        <v>0</v>
      </c>
      <c r="S23" s="219">
        <v>0</v>
      </c>
      <c r="T23" s="219">
        <f>T28</f>
        <v>0</v>
      </c>
      <c r="U23" s="9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s="2" customFormat="1" ht="14.25" customHeight="1" hidden="1">
      <c r="A24" s="14"/>
      <c r="B24" s="75" t="s">
        <v>64</v>
      </c>
      <c r="C24" s="91"/>
      <c r="D24" s="164"/>
      <c r="E24" s="165"/>
      <c r="F24" s="124"/>
      <c r="G24" s="125"/>
      <c r="H24" s="125"/>
      <c r="I24" s="126"/>
      <c r="J24" s="164"/>
      <c r="K24" s="165"/>
      <c r="L24" s="124"/>
      <c r="M24" s="125"/>
      <c r="N24" s="125"/>
      <c r="O24" s="166"/>
      <c r="P24" s="126"/>
      <c r="Q24" s="126"/>
      <c r="R24" s="126"/>
      <c r="S24" s="129"/>
      <c r="T24" s="129"/>
      <c r="U24" s="12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12.75" customHeight="1" hidden="1">
      <c r="A25" s="14"/>
      <c r="B25" s="73" t="s">
        <v>19</v>
      </c>
      <c r="C25" s="91"/>
      <c r="D25" s="130"/>
      <c r="E25" s="167"/>
      <c r="F25" s="125"/>
      <c r="G25" s="125"/>
      <c r="H25" s="125"/>
      <c r="I25" s="126"/>
      <c r="J25" s="130"/>
      <c r="K25" s="167"/>
      <c r="L25" s="125"/>
      <c r="M25" s="125"/>
      <c r="N25" s="125"/>
      <c r="O25" s="131"/>
      <c r="P25" s="126"/>
      <c r="Q25" s="126"/>
      <c r="R25" s="126"/>
      <c r="S25" s="97"/>
      <c r="T25" s="97"/>
      <c r="U25" s="9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s="2" customFormat="1" ht="9.75" customHeight="1" hidden="1">
      <c r="A26" s="14" t="s">
        <v>13</v>
      </c>
      <c r="B26" s="72"/>
      <c r="C26" s="91"/>
      <c r="D26" s="132"/>
      <c r="E26" s="165"/>
      <c r="F26" s="124"/>
      <c r="G26" s="134"/>
      <c r="H26" s="134"/>
      <c r="I26" s="135"/>
      <c r="J26" s="132"/>
      <c r="K26" s="165"/>
      <c r="L26" s="124"/>
      <c r="M26" s="134"/>
      <c r="N26" s="134"/>
      <c r="O26" s="137"/>
      <c r="P26" s="135"/>
      <c r="Q26" s="135"/>
      <c r="R26" s="135"/>
      <c r="S26" s="97"/>
      <c r="T26" s="97"/>
      <c r="U26" s="9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s="2" customFormat="1" ht="11.25" customHeight="1" hidden="1">
      <c r="A27" s="14" t="s">
        <v>14</v>
      </c>
      <c r="B27" s="72"/>
      <c r="C27" s="91"/>
      <c r="D27" s="132"/>
      <c r="E27" s="165"/>
      <c r="F27" s="124"/>
      <c r="G27" s="134"/>
      <c r="H27" s="134"/>
      <c r="I27" s="135"/>
      <c r="J27" s="132"/>
      <c r="K27" s="165"/>
      <c r="L27" s="124"/>
      <c r="M27" s="134"/>
      <c r="N27" s="134"/>
      <c r="O27" s="137"/>
      <c r="P27" s="135"/>
      <c r="Q27" s="135"/>
      <c r="R27" s="135"/>
      <c r="S27" s="123"/>
      <c r="T27" s="123"/>
      <c r="U27" s="12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2" customFormat="1" ht="15" customHeight="1">
      <c r="A28" s="14"/>
      <c r="B28" s="75" t="s">
        <v>63</v>
      </c>
      <c r="C28" s="91" t="s">
        <v>32</v>
      </c>
      <c r="D28" s="168">
        <v>6850</v>
      </c>
      <c r="E28" s="169">
        <v>1.75</v>
      </c>
      <c r="F28" s="124">
        <f>G28+H28</f>
        <v>2272180.63</v>
      </c>
      <c r="G28" s="133">
        <v>1741500</v>
      </c>
      <c r="H28" s="133">
        <f>H30+H31</f>
        <v>530680.63</v>
      </c>
      <c r="I28" s="163">
        <v>0</v>
      </c>
      <c r="J28" s="168">
        <v>6850</v>
      </c>
      <c r="K28" s="169">
        <v>1.75</v>
      </c>
      <c r="L28" s="124">
        <f>M28+N28</f>
        <v>2272180.63</v>
      </c>
      <c r="M28" s="133">
        <v>1741500</v>
      </c>
      <c r="N28" s="133">
        <f>N30+N31</f>
        <v>530680.63</v>
      </c>
      <c r="O28" s="124">
        <f>P28+Q28</f>
        <v>2272180.63</v>
      </c>
      <c r="P28" s="133">
        <v>1741500</v>
      </c>
      <c r="Q28" s="133">
        <v>530680.63</v>
      </c>
      <c r="R28" s="163">
        <v>0</v>
      </c>
      <c r="S28" s="219">
        <v>0</v>
      </c>
      <c r="T28" s="219">
        <f>T30+T31</f>
        <v>0</v>
      </c>
      <c r="U28" s="12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</row>
    <row r="29" spans="1:220" s="2" customFormat="1" ht="12.75" customHeight="1">
      <c r="A29" s="14"/>
      <c r="B29" s="73" t="s">
        <v>19</v>
      </c>
      <c r="C29" s="91"/>
      <c r="D29" s="130"/>
      <c r="E29" s="167"/>
      <c r="F29" s="125"/>
      <c r="G29" s="125"/>
      <c r="H29" s="125"/>
      <c r="I29" s="126"/>
      <c r="J29" s="131"/>
      <c r="K29" s="131"/>
      <c r="L29" s="131"/>
      <c r="M29" s="131"/>
      <c r="N29" s="131"/>
      <c r="O29" s="131"/>
      <c r="P29" s="126"/>
      <c r="Q29" s="126"/>
      <c r="R29" s="126"/>
      <c r="S29" s="97"/>
      <c r="T29" s="97"/>
      <c r="U29" s="9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65.25" customHeight="1">
      <c r="A30" s="14" t="s">
        <v>5</v>
      </c>
      <c r="B30" s="88" t="s">
        <v>75</v>
      </c>
      <c r="C30" s="91" t="s">
        <v>32</v>
      </c>
      <c r="D30" s="92">
        <v>6400</v>
      </c>
      <c r="E30" s="169">
        <v>1.6</v>
      </c>
      <c r="F30" s="124">
        <v>2114738.63</v>
      </c>
      <c r="G30" s="133">
        <v>1660789</v>
      </c>
      <c r="H30" s="133">
        <v>453949.63</v>
      </c>
      <c r="I30" s="171">
        <v>0</v>
      </c>
      <c r="J30" s="92">
        <v>6400</v>
      </c>
      <c r="K30" s="169">
        <v>1.6</v>
      </c>
      <c r="L30" s="124">
        <v>2114738.63</v>
      </c>
      <c r="M30" s="124">
        <v>1660789</v>
      </c>
      <c r="N30" s="215">
        <v>453949.63</v>
      </c>
      <c r="O30" s="124">
        <v>2114738.63</v>
      </c>
      <c r="P30" s="124">
        <v>1660789</v>
      </c>
      <c r="Q30" s="215">
        <v>453949.63</v>
      </c>
      <c r="R30" s="214">
        <v>0</v>
      </c>
      <c r="S30" s="214">
        <v>0</v>
      </c>
      <c r="T30" s="214">
        <v>0</v>
      </c>
      <c r="U30" s="97" t="s">
        <v>80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35.25" customHeight="1" thickBot="1">
      <c r="A31" s="14" t="s">
        <v>6</v>
      </c>
      <c r="B31" s="88" t="s">
        <v>76</v>
      </c>
      <c r="C31" s="91" t="s">
        <v>32</v>
      </c>
      <c r="D31" s="92">
        <v>450</v>
      </c>
      <c r="E31" s="169">
        <v>0.15</v>
      </c>
      <c r="F31" s="124">
        <f>G31+H31</f>
        <v>157442</v>
      </c>
      <c r="G31" s="133">
        <v>80711</v>
      </c>
      <c r="H31" s="133">
        <v>76731</v>
      </c>
      <c r="I31" s="171">
        <v>0</v>
      </c>
      <c r="J31" s="92">
        <v>450</v>
      </c>
      <c r="K31" s="169">
        <v>0.15</v>
      </c>
      <c r="L31" s="124">
        <v>157442</v>
      </c>
      <c r="M31" s="124">
        <v>80711</v>
      </c>
      <c r="N31" s="215">
        <v>76731</v>
      </c>
      <c r="O31" s="124">
        <v>157442</v>
      </c>
      <c r="P31" s="124">
        <v>80711</v>
      </c>
      <c r="Q31" s="215">
        <v>76731</v>
      </c>
      <c r="R31" s="170">
        <v>0</v>
      </c>
      <c r="S31" s="214">
        <v>0</v>
      </c>
      <c r="T31" s="214">
        <v>0</v>
      </c>
      <c r="U31" s="97" t="s">
        <v>80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52.5" customHeight="1" hidden="1" thickBot="1">
      <c r="A32" s="14" t="s">
        <v>15</v>
      </c>
      <c r="B32" s="71" t="s">
        <v>70</v>
      </c>
      <c r="C32" s="91"/>
      <c r="D32" s="130"/>
      <c r="E32" s="130"/>
      <c r="F32" s="131"/>
      <c r="G32" s="131"/>
      <c r="H32" s="131"/>
      <c r="I32" s="126"/>
      <c r="J32" s="131"/>
      <c r="K32" s="131"/>
      <c r="L32" s="131"/>
      <c r="M32" s="131"/>
      <c r="N32" s="131"/>
      <c r="O32" s="131"/>
      <c r="P32" s="126"/>
      <c r="Q32" s="126"/>
      <c r="R32" s="126"/>
      <c r="S32" s="97"/>
      <c r="T32" s="97"/>
      <c r="U32" s="9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12.75" customHeight="1" hidden="1" thickBot="1">
      <c r="A33" s="14"/>
      <c r="B33" s="75" t="s">
        <v>64</v>
      </c>
      <c r="C33" s="91"/>
      <c r="D33" s="164"/>
      <c r="E33" s="123"/>
      <c r="F33" s="127"/>
      <c r="G33" s="166"/>
      <c r="H33" s="166"/>
      <c r="I33" s="126"/>
      <c r="J33" s="127"/>
      <c r="K33" s="166"/>
      <c r="L33" s="166"/>
      <c r="M33" s="127"/>
      <c r="N33" s="166"/>
      <c r="O33" s="166"/>
      <c r="P33" s="126"/>
      <c r="Q33" s="126"/>
      <c r="R33" s="126"/>
      <c r="S33" s="129"/>
      <c r="T33" s="129"/>
      <c r="U33" s="12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12.75" customHeight="1" hidden="1" thickBot="1">
      <c r="A34" s="14"/>
      <c r="B34" s="73" t="s">
        <v>19</v>
      </c>
      <c r="C34" s="91"/>
      <c r="D34" s="130"/>
      <c r="E34" s="130"/>
      <c r="F34" s="131"/>
      <c r="G34" s="131"/>
      <c r="H34" s="131"/>
      <c r="I34" s="126"/>
      <c r="J34" s="131"/>
      <c r="K34" s="131"/>
      <c r="L34" s="131"/>
      <c r="M34" s="131"/>
      <c r="N34" s="131"/>
      <c r="O34" s="131"/>
      <c r="P34" s="126"/>
      <c r="Q34" s="126"/>
      <c r="R34" s="126"/>
      <c r="S34" s="97"/>
      <c r="T34" s="97"/>
      <c r="U34" s="9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9.75" customHeight="1" hidden="1" thickBot="1">
      <c r="A35" s="14" t="s">
        <v>16</v>
      </c>
      <c r="B35" s="72"/>
      <c r="C35" s="91"/>
      <c r="D35" s="132"/>
      <c r="E35" s="123"/>
      <c r="F35" s="127"/>
      <c r="G35" s="137"/>
      <c r="H35" s="137"/>
      <c r="I35" s="135"/>
      <c r="J35" s="127"/>
      <c r="K35" s="137"/>
      <c r="L35" s="137"/>
      <c r="M35" s="127"/>
      <c r="N35" s="137"/>
      <c r="O35" s="137"/>
      <c r="P35" s="135"/>
      <c r="Q35" s="135"/>
      <c r="R35" s="135"/>
      <c r="S35" s="97"/>
      <c r="T35" s="97"/>
      <c r="U35" s="9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9.75" customHeight="1" hidden="1" thickBot="1">
      <c r="A36" s="14" t="s">
        <v>17</v>
      </c>
      <c r="B36" s="72"/>
      <c r="C36" s="91"/>
      <c r="D36" s="132"/>
      <c r="E36" s="123"/>
      <c r="F36" s="127"/>
      <c r="G36" s="137"/>
      <c r="H36" s="137"/>
      <c r="I36" s="135"/>
      <c r="J36" s="127"/>
      <c r="K36" s="137"/>
      <c r="L36" s="137"/>
      <c r="M36" s="127"/>
      <c r="N36" s="137"/>
      <c r="O36" s="137"/>
      <c r="P36" s="135"/>
      <c r="Q36" s="135"/>
      <c r="R36" s="135"/>
      <c r="S36" s="123"/>
      <c r="T36" s="123"/>
      <c r="U36" s="12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9.75" customHeight="1" hidden="1" thickBot="1">
      <c r="A37" s="14"/>
      <c r="B37" s="75" t="s">
        <v>63</v>
      </c>
      <c r="C37" s="91"/>
      <c r="D37" s="164"/>
      <c r="E37" s="123"/>
      <c r="F37" s="127"/>
      <c r="G37" s="166"/>
      <c r="H37" s="166"/>
      <c r="I37" s="126"/>
      <c r="J37" s="127"/>
      <c r="K37" s="166"/>
      <c r="L37" s="166"/>
      <c r="M37" s="127"/>
      <c r="N37" s="166"/>
      <c r="O37" s="166"/>
      <c r="P37" s="126"/>
      <c r="Q37" s="126"/>
      <c r="R37" s="126"/>
      <c r="S37" s="129"/>
      <c r="T37" s="129"/>
      <c r="U37" s="12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23.25" customHeight="1" hidden="1" thickBot="1">
      <c r="A38" s="14"/>
      <c r="B38" s="73" t="s">
        <v>19</v>
      </c>
      <c r="C38" s="91"/>
      <c r="D38" s="130"/>
      <c r="E38" s="130"/>
      <c r="F38" s="131"/>
      <c r="G38" s="131"/>
      <c r="H38" s="131"/>
      <c r="I38" s="126"/>
      <c r="J38" s="131"/>
      <c r="K38" s="131"/>
      <c r="L38" s="131"/>
      <c r="M38" s="131"/>
      <c r="N38" s="131"/>
      <c r="O38" s="131"/>
      <c r="P38" s="126"/>
      <c r="Q38" s="126"/>
      <c r="R38" s="126"/>
      <c r="S38" s="97"/>
      <c r="T38" s="97"/>
      <c r="U38" s="9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2" customFormat="1" ht="16.5" customHeight="1" hidden="1" thickBot="1">
      <c r="A39" s="14" t="s">
        <v>44</v>
      </c>
      <c r="B39" s="11"/>
      <c r="C39" s="91"/>
      <c r="D39" s="132"/>
      <c r="E39" s="123"/>
      <c r="F39" s="127"/>
      <c r="G39" s="137"/>
      <c r="H39" s="138"/>
      <c r="I39" s="135"/>
      <c r="J39" s="127"/>
      <c r="K39" s="137"/>
      <c r="L39" s="138"/>
      <c r="M39" s="127"/>
      <c r="N39" s="137"/>
      <c r="O39" s="138"/>
      <c r="P39" s="135"/>
      <c r="Q39" s="135"/>
      <c r="R39" s="135"/>
      <c r="S39" s="97"/>
      <c r="T39" s="97"/>
      <c r="U39" s="9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2" customFormat="1" ht="42" customHeight="1" hidden="1" thickBot="1">
      <c r="A40" s="48" t="s">
        <v>45</v>
      </c>
      <c r="B40" s="49"/>
      <c r="C40" s="172"/>
      <c r="D40" s="147"/>
      <c r="E40" s="148"/>
      <c r="F40" s="173"/>
      <c r="G40" s="174"/>
      <c r="H40" s="153"/>
      <c r="I40" s="151"/>
      <c r="J40" s="173"/>
      <c r="K40" s="174"/>
      <c r="L40" s="153"/>
      <c r="M40" s="173"/>
      <c r="N40" s="174"/>
      <c r="O40" s="153"/>
      <c r="P40" s="151"/>
      <c r="Q40" s="151"/>
      <c r="R40" s="151"/>
      <c r="S40" s="109"/>
      <c r="T40" s="109"/>
      <c r="U40" s="10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1" customFormat="1" ht="57.75" customHeight="1" thickBot="1" thickTop="1">
      <c r="A41" s="93" t="s">
        <v>2</v>
      </c>
      <c r="B41" s="74" t="s">
        <v>40</v>
      </c>
      <c r="C41" s="99">
        <v>1</v>
      </c>
      <c r="D41" s="100">
        <v>1384.7</v>
      </c>
      <c r="E41" s="101" t="s">
        <v>32</v>
      </c>
      <c r="F41" s="175">
        <f>F53</f>
        <v>929904.88</v>
      </c>
      <c r="G41" s="175">
        <v>53900</v>
      </c>
      <c r="H41" s="175">
        <f>H53</f>
        <v>876004.88</v>
      </c>
      <c r="I41" s="176">
        <v>0</v>
      </c>
      <c r="J41" s="92">
        <v>1384.7</v>
      </c>
      <c r="K41" s="176">
        <v>0</v>
      </c>
      <c r="L41" s="175">
        <f>L53</f>
        <v>929904.88</v>
      </c>
      <c r="M41" s="175">
        <v>53900</v>
      </c>
      <c r="N41" s="175">
        <f>N53</f>
        <v>876004.88</v>
      </c>
      <c r="O41" s="175">
        <v>929904.88</v>
      </c>
      <c r="P41" s="175">
        <v>53900</v>
      </c>
      <c r="Q41" s="175">
        <v>876004.88</v>
      </c>
      <c r="R41" s="99">
        <v>0</v>
      </c>
      <c r="S41" s="99">
        <v>0</v>
      </c>
      <c r="T41" s="99">
        <v>0</v>
      </c>
      <c r="U41" s="16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1" customFormat="1" ht="12" customHeight="1" thickBot="1" thickTop="1">
      <c r="A42" s="87"/>
      <c r="B42" s="76" t="s">
        <v>8</v>
      </c>
      <c r="C42" s="177"/>
      <c r="D42" s="178"/>
      <c r="E42" s="179"/>
      <c r="F42" s="180"/>
      <c r="G42" s="181"/>
      <c r="H42" s="182"/>
      <c r="I42" s="183"/>
      <c r="J42" s="182"/>
      <c r="K42" s="182"/>
      <c r="L42" s="182"/>
      <c r="M42" s="184"/>
      <c r="N42" s="182"/>
      <c r="O42" s="182"/>
      <c r="P42" s="183"/>
      <c r="Q42" s="183"/>
      <c r="R42" s="220"/>
      <c r="S42" s="221"/>
      <c r="T42" s="221"/>
      <c r="U42" s="12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1" customFormat="1" ht="26.25" customHeight="1" hidden="1" thickBot="1" thickTop="1">
      <c r="A43" s="86" t="s">
        <v>12</v>
      </c>
      <c r="B43" s="72" t="s">
        <v>21</v>
      </c>
      <c r="C43" s="94">
        <v>1</v>
      </c>
      <c r="D43" s="92">
        <v>1384.7</v>
      </c>
      <c r="E43" s="91" t="s">
        <v>32</v>
      </c>
      <c r="F43" s="185">
        <v>963632</v>
      </c>
      <c r="G43" s="132">
        <v>53900</v>
      </c>
      <c r="H43" s="186">
        <v>909732</v>
      </c>
      <c r="I43" s="187"/>
      <c r="J43" s="7"/>
      <c r="K43" s="188"/>
      <c r="L43" s="189"/>
      <c r="M43" s="7"/>
      <c r="N43" s="188"/>
      <c r="O43" s="189"/>
      <c r="P43" s="187"/>
      <c r="Q43" s="187"/>
      <c r="R43" s="222"/>
      <c r="S43" s="223"/>
      <c r="T43" s="223"/>
      <c r="U43" s="9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s="1" customFormat="1" ht="33.75" customHeight="1" hidden="1">
      <c r="A44" s="86"/>
      <c r="B44" s="77" t="s">
        <v>7</v>
      </c>
      <c r="C44" s="190"/>
      <c r="D44" s="191"/>
      <c r="E44" s="192"/>
      <c r="F44" s="193"/>
      <c r="G44" s="194"/>
      <c r="H44" s="192"/>
      <c r="I44" s="195"/>
      <c r="J44" s="196"/>
      <c r="K44" s="196"/>
      <c r="L44" s="196"/>
      <c r="M44" s="197"/>
      <c r="N44" s="196"/>
      <c r="O44" s="196"/>
      <c r="P44" s="195"/>
      <c r="Q44" s="195"/>
      <c r="R44" s="224"/>
      <c r="S44" s="223"/>
      <c r="T44" s="223"/>
      <c r="U44" s="9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1" customFormat="1" ht="32.25" customHeight="1" hidden="1">
      <c r="A45" s="86"/>
      <c r="B45" s="75" t="s">
        <v>64</v>
      </c>
      <c r="C45" s="190"/>
      <c r="D45" s="198"/>
      <c r="E45" s="199"/>
      <c r="F45" s="200"/>
      <c r="G45" s="201"/>
      <c r="H45" s="202"/>
      <c r="I45" s="203"/>
      <c r="J45" s="204"/>
      <c r="K45" s="204"/>
      <c r="L45" s="205"/>
      <c r="M45" s="204"/>
      <c r="N45" s="204"/>
      <c r="O45" s="205"/>
      <c r="P45" s="203"/>
      <c r="Q45" s="203"/>
      <c r="R45" s="225"/>
      <c r="S45" s="226"/>
      <c r="T45" s="226"/>
      <c r="U45" s="20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1" customFormat="1" ht="12" customHeight="1" hidden="1" thickBot="1" thickTop="1">
      <c r="A46" s="86"/>
      <c r="B46" s="73" t="s">
        <v>74</v>
      </c>
      <c r="C46" s="190"/>
      <c r="D46" s="191"/>
      <c r="E46" s="192"/>
      <c r="F46" s="193"/>
      <c r="G46" s="194"/>
      <c r="H46" s="192"/>
      <c r="I46" s="195"/>
      <c r="J46" s="196"/>
      <c r="K46" s="196"/>
      <c r="L46" s="196"/>
      <c r="M46" s="197"/>
      <c r="N46" s="196"/>
      <c r="O46" s="196"/>
      <c r="P46" s="195"/>
      <c r="Q46" s="195"/>
      <c r="R46" s="224"/>
      <c r="S46" s="223"/>
      <c r="T46" s="223"/>
      <c r="U46" s="9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1" customFormat="1" ht="21" customHeight="1" hidden="1" thickBot="1">
      <c r="A47" s="86" t="s">
        <v>46</v>
      </c>
      <c r="B47" s="73"/>
      <c r="C47" s="190"/>
      <c r="D47" s="207"/>
      <c r="E47" s="123"/>
      <c r="F47" s="95"/>
      <c r="G47" s="208"/>
      <c r="H47" s="186"/>
      <c r="I47" s="209"/>
      <c r="J47" s="210"/>
      <c r="K47" s="210"/>
      <c r="L47" s="189"/>
      <c r="M47" s="210"/>
      <c r="N47" s="210"/>
      <c r="O47" s="189"/>
      <c r="P47" s="209"/>
      <c r="Q47" s="209"/>
      <c r="R47" s="227"/>
      <c r="S47" s="221"/>
      <c r="T47" s="221"/>
      <c r="U47" s="121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1" customFormat="1" ht="13.5" customHeight="1" hidden="1" thickBot="1">
      <c r="A48" s="86" t="s">
        <v>47</v>
      </c>
      <c r="B48" s="78"/>
      <c r="C48" s="190"/>
      <c r="D48" s="132"/>
      <c r="E48" s="123"/>
      <c r="F48" s="96"/>
      <c r="G48" s="92"/>
      <c r="H48" s="186"/>
      <c r="I48" s="126"/>
      <c r="J48" s="131"/>
      <c r="K48" s="131"/>
      <c r="L48" s="189"/>
      <c r="M48" s="131"/>
      <c r="N48" s="131"/>
      <c r="O48" s="189"/>
      <c r="P48" s="126"/>
      <c r="Q48" s="126"/>
      <c r="R48" s="228"/>
      <c r="S48" s="223"/>
      <c r="T48" s="223"/>
      <c r="U48" s="9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1" customFormat="1" ht="14.25" customHeight="1" hidden="1" thickBot="1" thickTop="1">
      <c r="A49" s="86"/>
      <c r="B49" s="75" t="s">
        <v>63</v>
      </c>
      <c r="C49" s="94">
        <v>1</v>
      </c>
      <c r="D49" s="92">
        <v>1384.7</v>
      </c>
      <c r="E49" s="91" t="s">
        <v>32</v>
      </c>
      <c r="F49" s="185">
        <v>963632</v>
      </c>
      <c r="G49" s="132">
        <v>53900</v>
      </c>
      <c r="H49" s="186">
        <v>909732</v>
      </c>
      <c r="I49" s="187"/>
      <c r="J49" s="7"/>
      <c r="K49" s="188"/>
      <c r="L49" s="189"/>
      <c r="M49" s="7"/>
      <c r="N49" s="188"/>
      <c r="O49" s="189"/>
      <c r="P49" s="187"/>
      <c r="Q49" s="187"/>
      <c r="R49" s="222"/>
      <c r="S49" s="223"/>
      <c r="T49" s="223"/>
      <c r="U49" s="9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s="1" customFormat="1" ht="13.5" customHeight="1" hidden="1" thickBot="1" thickTop="1">
      <c r="A50" s="86"/>
      <c r="B50" s="73" t="s">
        <v>19</v>
      </c>
      <c r="C50" s="190"/>
      <c r="D50" s="191"/>
      <c r="E50" s="192"/>
      <c r="F50" s="193"/>
      <c r="G50" s="211"/>
      <c r="H50" s="192"/>
      <c r="I50" s="195"/>
      <c r="J50" s="196"/>
      <c r="K50" s="196"/>
      <c r="L50" s="196"/>
      <c r="M50" s="197"/>
      <c r="N50" s="196"/>
      <c r="O50" s="196"/>
      <c r="P50" s="195"/>
      <c r="Q50" s="195"/>
      <c r="R50" s="229"/>
      <c r="S50" s="223"/>
      <c r="T50" s="223"/>
      <c r="U50" s="9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1" customFormat="1" ht="36.75" customHeight="1" hidden="1" thickBot="1" thickTop="1">
      <c r="A51" s="86" t="s">
        <v>13</v>
      </c>
      <c r="B51" s="73" t="s">
        <v>72</v>
      </c>
      <c r="C51" s="94">
        <v>1</v>
      </c>
      <c r="D51" s="92">
        <v>1384.7</v>
      </c>
      <c r="E51" s="91" t="s">
        <v>32</v>
      </c>
      <c r="F51" s="185">
        <v>963632</v>
      </c>
      <c r="G51" s="132">
        <v>53900</v>
      </c>
      <c r="H51" s="186">
        <v>909732</v>
      </c>
      <c r="I51" s="135"/>
      <c r="J51" s="7"/>
      <c r="K51" s="137"/>
      <c r="L51" s="189"/>
      <c r="M51" s="7"/>
      <c r="N51" s="137"/>
      <c r="O51" s="189"/>
      <c r="P51" s="135"/>
      <c r="Q51" s="135"/>
      <c r="R51" s="230"/>
      <c r="S51" s="223"/>
      <c r="T51" s="223"/>
      <c r="U51" s="9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1" customFormat="1" ht="43.5" customHeight="1" hidden="1">
      <c r="A52" s="8" t="s">
        <v>48</v>
      </c>
      <c r="B52" s="78"/>
      <c r="C52" s="190"/>
      <c r="D52" s="132"/>
      <c r="E52" s="123"/>
      <c r="F52" s="7"/>
      <c r="G52" s="137"/>
      <c r="H52" s="143"/>
      <c r="I52" s="135"/>
      <c r="J52" s="7"/>
      <c r="K52" s="137"/>
      <c r="L52" s="189"/>
      <c r="M52" s="7"/>
      <c r="N52" s="137"/>
      <c r="O52" s="189"/>
      <c r="P52" s="135"/>
      <c r="Q52" s="135"/>
      <c r="R52" s="230"/>
      <c r="S52" s="223"/>
      <c r="T52" s="223"/>
      <c r="U52" s="9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1" customFormat="1" ht="46.5" customHeight="1" thickBot="1" thickTop="1">
      <c r="A53" s="60" t="s">
        <v>15</v>
      </c>
      <c r="B53" s="72" t="s">
        <v>22</v>
      </c>
      <c r="C53" s="94">
        <v>1</v>
      </c>
      <c r="D53" s="92">
        <v>1384.7</v>
      </c>
      <c r="E53" s="91" t="s">
        <v>32</v>
      </c>
      <c r="F53" s="185">
        <v>929904.88</v>
      </c>
      <c r="G53" s="132">
        <v>53900</v>
      </c>
      <c r="H53" s="186">
        <v>876004.88</v>
      </c>
      <c r="I53" s="212">
        <v>0</v>
      </c>
      <c r="J53" s="92">
        <v>1384.7</v>
      </c>
      <c r="K53" s="212">
        <v>0</v>
      </c>
      <c r="L53" s="185">
        <f>L59</f>
        <v>929904.88</v>
      </c>
      <c r="M53" s="132">
        <v>53900</v>
      </c>
      <c r="N53" s="186">
        <f>N59</f>
        <v>876004.88</v>
      </c>
      <c r="O53" s="175">
        <v>929904.88</v>
      </c>
      <c r="P53" s="175">
        <v>53900</v>
      </c>
      <c r="Q53" s="175">
        <v>876004.88</v>
      </c>
      <c r="R53" s="231">
        <v>0</v>
      </c>
      <c r="S53" s="232">
        <v>0</v>
      </c>
      <c r="T53" s="233">
        <v>0</v>
      </c>
      <c r="U53" s="97" t="s">
        <v>80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</row>
    <row r="54" spans="1:220" s="1" customFormat="1" ht="15" customHeight="1" thickBot="1" thickTop="1">
      <c r="A54" s="7"/>
      <c r="B54" s="77" t="s">
        <v>7</v>
      </c>
      <c r="C54" s="190"/>
      <c r="D54" s="191"/>
      <c r="E54" s="192"/>
      <c r="F54" s="196"/>
      <c r="G54" s="196"/>
      <c r="H54" s="196"/>
      <c r="I54" s="195"/>
      <c r="J54" s="196"/>
      <c r="K54" s="196"/>
      <c r="L54" s="196"/>
      <c r="M54" s="197"/>
      <c r="N54" s="196"/>
      <c r="O54" s="196"/>
      <c r="P54" s="195"/>
      <c r="Q54" s="195"/>
      <c r="R54" s="229"/>
      <c r="S54" s="223"/>
      <c r="T54" s="223"/>
      <c r="U54" s="9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</row>
    <row r="55" spans="1:220" s="1" customFormat="1" ht="65.25" customHeight="1" hidden="1">
      <c r="A55" s="7"/>
      <c r="B55" s="75" t="s">
        <v>64</v>
      </c>
      <c r="C55" s="190"/>
      <c r="D55" s="132"/>
      <c r="E55" s="132"/>
      <c r="F55" s="7"/>
      <c r="G55" s="131"/>
      <c r="H55" s="131"/>
      <c r="I55" s="126"/>
      <c r="J55" s="7"/>
      <c r="K55" s="131"/>
      <c r="L55" s="197"/>
      <c r="M55" s="7"/>
      <c r="N55" s="131"/>
      <c r="O55" s="197"/>
      <c r="P55" s="126"/>
      <c r="Q55" s="126"/>
      <c r="R55" s="234"/>
      <c r="S55" s="223"/>
      <c r="T55" s="223"/>
      <c r="U55" s="9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</row>
    <row r="56" spans="1:220" s="1" customFormat="1" ht="50.25" customHeight="1" hidden="1">
      <c r="A56" s="7"/>
      <c r="B56" s="73" t="s">
        <v>19</v>
      </c>
      <c r="C56" s="190"/>
      <c r="D56" s="191"/>
      <c r="E56" s="192"/>
      <c r="F56" s="196"/>
      <c r="G56" s="196"/>
      <c r="H56" s="196"/>
      <c r="I56" s="195"/>
      <c r="J56" s="196"/>
      <c r="K56" s="196"/>
      <c r="L56" s="196"/>
      <c r="M56" s="197"/>
      <c r="N56" s="196"/>
      <c r="O56" s="196"/>
      <c r="P56" s="195"/>
      <c r="Q56" s="195"/>
      <c r="R56" s="229"/>
      <c r="S56" s="223"/>
      <c r="T56" s="223"/>
      <c r="U56" s="9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7" spans="1:220" s="1" customFormat="1" ht="49.5" customHeight="1" hidden="1">
      <c r="A57" s="7" t="s">
        <v>49</v>
      </c>
      <c r="B57" s="73"/>
      <c r="C57" s="190"/>
      <c r="D57" s="132"/>
      <c r="E57" s="123"/>
      <c r="F57" s="7"/>
      <c r="G57" s="131"/>
      <c r="H57" s="131"/>
      <c r="I57" s="126"/>
      <c r="J57" s="7"/>
      <c r="K57" s="131"/>
      <c r="L57" s="197"/>
      <c r="M57" s="7"/>
      <c r="N57" s="131"/>
      <c r="O57" s="197"/>
      <c r="P57" s="126"/>
      <c r="Q57" s="126"/>
      <c r="R57" s="234"/>
      <c r="S57" s="223"/>
      <c r="T57" s="223"/>
      <c r="U57" s="9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1" customFormat="1" ht="50.25" customHeight="1" hidden="1">
      <c r="A58" s="8" t="s">
        <v>50</v>
      </c>
      <c r="B58" s="78"/>
      <c r="C58" s="190"/>
      <c r="D58" s="132"/>
      <c r="E58" s="123"/>
      <c r="F58" s="7"/>
      <c r="G58" s="131"/>
      <c r="H58" s="131"/>
      <c r="I58" s="126"/>
      <c r="J58" s="7"/>
      <c r="K58" s="131"/>
      <c r="L58" s="197"/>
      <c r="M58" s="7"/>
      <c r="N58" s="131"/>
      <c r="O58" s="197"/>
      <c r="P58" s="126"/>
      <c r="Q58" s="126"/>
      <c r="R58" s="234"/>
      <c r="S58" s="223"/>
      <c r="T58" s="223"/>
      <c r="U58" s="9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1" customFormat="1" ht="15" customHeight="1" thickBot="1" thickTop="1">
      <c r="A59" s="7"/>
      <c r="B59" s="75" t="s">
        <v>63</v>
      </c>
      <c r="C59" s="94">
        <v>1</v>
      </c>
      <c r="D59" s="92">
        <v>1384.7</v>
      </c>
      <c r="E59" s="91" t="s">
        <v>32</v>
      </c>
      <c r="F59" s="185">
        <v>929904.88</v>
      </c>
      <c r="G59" s="132">
        <v>53900</v>
      </c>
      <c r="H59" s="186">
        <v>876004.88</v>
      </c>
      <c r="I59" s="212">
        <v>0</v>
      </c>
      <c r="J59" s="92">
        <v>1384.7</v>
      </c>
      <c r="K59" s="212">
        <v>0</v>
      </c>
      <c r="L59" s="185">
        <f>L61</f>
        <v>929904.88</v>
      </c>
      <c r="M59" s="132">
        <v>53900</v>
      </c>
      <c r="N59" s="186">
        <f>N61</f>
        <v>876004.88</v>
      </c>
      <c r="O59" s="185">
        <v>929904.88</v>
      </c>
      <c r="P59" s="132">
        <v>53900</v>
      </c>
      <c r="Q59" s="186">
        <v>876004.88</v>
      </c>
      <c r="R59" s="231">
        <v>0</v>
      </c>
      <c r="S59" s="232">
        <v>0</v>
      </c>
      <c r="T59" s="233">
        <v>0</v>
      </c>
      <c r="U59" s="21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s="1" customFormat="1" ht="12" customHeight="1" thickBot="1" thickTop="1">
      <c r="A60" s="7"/>
      <c r="B60" s="73" t="s">
        <v>19</v>
      </c>
      <c r="C60" s="190"/>
      <c r="D60" s="191"/>
      <c r="E60" s="192"/>
      <c r="F60" s="196"/>
      <c r="G60" s="196"/>
      <c r="H60" s="196"/>
      <c r="I60" s="195"/>
      <c r="J60" s="196"/>
      <c r="K60" s="196"/>
      <c r="L60" s="196"/>
      <c r="M60" s="197"/>
      <c r="N60" s="196"/>
      <c r="O60" s="196"/>
      <c r="P60" s="195"/>
      <c r="Q60" s="195"/>
      <c r="R60" s="229"/>
      <c r="S60" s="223"/>
      <c r="T60" s="223"/>
      <c r="U60" s="9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1" customFormat="1" ht="25.5" customHeight="1" thickBot="1" thickTop="1">
      <c r="A61" s="7" t="s">
        <v>44</v>
      </c>
      <c r="B61" s="73" t="s">
        <v>77</v>
      </c>
      <c r="C61" s="94">
        <v>1</v>
      </c>
      <c r="D61" s="92">
        <v>1384.7</v>
      </c>
      <c r="E61" s="91" t="s">
        <v>32</v>
      </c>
      <c r="F61" s="185">
        <v>929904.88</v>
      </c>
      <c r="G61" s="132">
        <f>S61</f>
        <v>0</v>
      </c>
      <c r="H61" s="186">
        <f>T61</f>
        <v>0</v>
      </c>
      <c r="I61" s="214">
        <v>0</v>
      </c>
      <c r="J61" s="92">
        <v>1384.7</v>
      </c>
      <c r="K61" s="214">
        <v>0</v>
      </c>
      <c r="L61" s="185">
        <f>M61+N61</f>
        <v>929904.88</v>
      </c>
      <c r="M61" s="132">
        <v>53900</v>
      </c>
      <c r="N61" s="186">
        <v>876004.88</v>
      </c>
      <c r="O61" s="237">
        <v>929904.88</v>
      </c>
      <c r="P61" s="133">
        <v>53900</v>
      </c>
      <c r="Q61" s="133">
        <v>876004.88</v>
      </c>
      <c r="R61" s="231">
        <v>0</v>
      </c>
      <c r="S61" s="232">
        <v>0</v>
      </c>
      <c r="T61" s="233">
        <v>0</v>
      </c>
      <c r="U61" s="9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1" customFormat="1" ht="57" customHeight="1" hidden="1" thickBot="1">
      <c r="A62" s="61" t="s">
        <v>51</v>
      </c>
      <c r="B62" s="79"/>
      <c r="C62" s="80"/>
      <c r="D62" s="50"/>
      <c r="E62" s="49"/>
      <c r="F62" s="62"/>
      <c r="G62" s="59"/>
      <c r="H62" s="51"/>
      <c r="I62" s="52"/>
      <c r="J62" s="62"/>
      <c r="K62" s="59"/>
      <c r="L62" s="63"/>
      <c r="M62" s="62"/>
      <c r="N62" s="59"/>
      <c r="O62" s="51"/>
      <c r="P62" s="52"/>
      <c r="Q62" s="52"/>
      <c r="R62" s="52"/>
      <c r="S62" s="40"/>
      <c r="T62" s="40"/>
      <c r="U62" s="4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56.25" customHeight="1" hidden="1" thickBot="1" thickTop="1">
      <c r="A63" s="53" t="s">
        <v>23</v>
      </c>
      <c r="B63" s="70" t="s">
        <v>67</v>
      </c>
      <c r="C63" s="57"/>
      <c r="D63" s="54"/>
      <c r="E63" s="64"/>
      <c r="F63" s="65"/>
      <c r="G63" s="66"/>
      <c r="H63" s="66"/>
      <c r="I63" s="67"/>
      <c r="J63" s="65"/>
      <c r="K63" s="66"/>
      <c r="L63" s="66"/>
      <c r="M63" s="65"/>
      <c r="N63" s="66"/>
      <c r="O63" s="66"/>
      <c r="P63" s="67"/>
      <c r="Q63" s="67"/>
      <c r="R63" s="67"/>
      <c r="S63" s="68"/>
      <c r="T63" s="68"/>
      <c r="U63" s="6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69.75" customHeight="1" hidden="1" thickTop="1">
      <c r="A64" s="43"/>
      <c r="B64" s="71" t="s">
        <v>18</v>
      </c>
      <c r="C64" s="56"/>
      <c r="D64" s="44"/>
      <c r="E64" s="44"/>
      <c r="F64" s="45"/>
      <c r="G64" s="45"/>
      <c r="H64" s="45"/>
      <c r="I64" s="46"/>
      <c r="J64" s="45"/>
      <c r="K64" s="45"/>
      <c r="L64" s="45"/>
      <c r="M64" s="45"/>
      <c r="N64" s="45"/>
      <c r="O64" s="45"/>
      <c r="P64" s="46"/>
      <c r="Q64" s="46"/>
      <c r="R64" s="46"/>
      <c r="S64" s="20"/>
      <c r="T64" s="20"/>
      <c r="U64" s="2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42" customHeight="1" hidden="1">
      <c r="A65" s="42" t="s">
        <v>52</v>
      </c>
      <c r="B65" s="71" t="s">
        <v>66</v>
      </c>
      <c r="C65" s="81"/>
      <c r="D65" s="4"/>
      <c r="E65" s="4"/>
      <c r="F65" s="6"/>
      <c r="G65" s="6"/>
      <c r="H65" s="6"/>
      <c r="I65" s="5"/>
      <c r="J65" s="6"/>
      <c r="K65" s="6"/>
      <c r="L65" s="6"/>
      <c r="M65" s="6"/>
      <c r="N65" s="6"/>
      <c r="O65" s="6"/>
      <c r="P65" s="5"/>
      <c r="Q65" s="5"/>
      <c r="R65" s="5"/>
      <c r="S65" s="19"/>
      <c r="T65" s="19"/>
      <c r="U65" s="19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33" customHeight="1" hidden="1">
      <c r="A66" s="14"/>
      <c r="B66" s="75" t="s">
        <v>64</v>
      </c>
      <c r="C66" s="81"/>
      <c r="D66" s="10"/>
      <c r="E66" s="11"/>
      <c r="F66" s="37"/>
      <c r="G66" s="21"/>
      <c r="H66" s="21"/>
      <c r="I66" s="22"/>
      <c r="J66" s="37"/>
      <c r="K66" s="21"/>
      <c r="L66" s="21"/>
      <c r="M66" s="37"/>
      <c r="N66" s="21"/>
      <c r="O66" s="21"/>
      <c r="P66" s="22"/>
      <c r="Q66" s="22"/>
      <c r="R66" s="22"/>
      <c r="S66" s="38"/>
      <c r="T66" s="38"/>
      <c r="U66" s="3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28.5" customHeight="1" hidden="1">
      <c r="A67" s="14"/>
      <c r="B67" s="73" t="s">
        <v>19</v>
      </c>
      <c r="C67" s="81"/>
      <c r="D67" s="4"/>
      <c r="E67" s="4"/>
      <c r="F67" s="6"/>
      <c r="G67" s="6"/>
      <c r="H67" s="6"/>
      <c r="I67" s="5"/>
      <c r="J67" s="6"/>
      <c r="K67" s="6"/>
      <c r="L67" s="6"/>
      <c r="M67" s="6"/>
      <c r="N67" s="6"/>
      <c r="O67" s="6"/>
      <c r="P67" s="5"/>
      <c r="Q67" s="5"/>
      <c r="R67" s="5"/>
      <c r="S67" s="19"/>
      <c r="T67" s="19"/>
      <c r="U67" s="19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27.75" customHeight="1" hidden="1">
      <c r="A68" s="14" t="s">
        <v>53</v>
      </c>
      <c r="B68" s="72"/>
      <c r="C68" s="81"/>
      <c r="D68" s="9"/>
      <c r="E68" s="11"/>
      <c r="F68" s="37"/>
      <c r="G68" s="12"/>
      <c r="H68" s="12"/>
      <c r="I68" s="17"/>
      <c r="J68" s="37"/>
      <c r="K68" s="12"/>
      <c r="L68" s="12"/>
      <c r="M68" s="37"/>
      <c r="N68" s="12"/>
      <c r="O68" s="12"/>
      <c r="P68" s="17"/>
      <c r="Q68" s="17"/>
      <c r="R68" s="17"/>
      <c r="S68" s="19"/>
      <c r="T68" s="19"/>
      <c r="U68" s="19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40.5" customHeight="1" hidden="1">
      <c r="A69" s="14" t="s">
        <v>54</v>
      </c>
      <c r="B69" s="72"/>
      <c r="C69" s="81"/>
      <c r="D69" s="9"/>
      <c r="E69" s="11"/>
      <c r="F69" s="37"/>
      <c r="G69" s="12"/>
      <c r="H69" s="12"/>
      <c r="I69" s="17"/>
      <c r="J69" s="37"/>
      <c r="K69" s="12"/>
      <c r="L69" s="12"/>
      <c r="M69" s="37"/>
      <c r="N69" s="12"/>
      <c r="O69" s="12"/>
      <c r="P69" s="17"/>
      <c r="Q69" s="17"/>
      <c r="R69" s="17"/>
      <c r="S69" s="39"/>
      <c r="T69" s="39"/>
      <c r="U69" s="39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33.75" customHeight="1" hidden="1">
      <c r="A70" s="14"/>
      <c r="B70" s="75" t="s">
        <v>63</v>
      </c>
      <c r="C70" s="81"/>
      <c r="D70" s="10"/>
      <c r="E70" s="11"/>
      <c r="F70" s="37"/>
      <c r="G70" s="21"/>
      <c r="H70" s="21"/>
      <c r="I70" s="22"/>
      <c r="J70" s="37"/>
      <c r="K70" s="21"/>
      <c r="L70" s="21"/>
      <c r="M70" s="37"/>
      <c r="N70" s="21"/>
      <c r="O70" s="21"/>
      <c r="P70" s="22"/>
      <c r="Q70" s="22"/>
      <c r="R70" s="22"/>
      <c r="S70" s="38"/>
      <c r="T70" s="38"/>
      <c r="U70" s="38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39" customHeight="1" hidden="1">
      <c r="A71" s="14"/>
      <c r="B71" s="73" t="s">
        <v>19</v>
      </c>
      <c r="C71" s="81"/>
      <c r="D71" s="4"/>
      <c r="E71" s="4"/>
      <c r="F71" s="6"/>
      <c r="G71" s="6"/>
      <c r="H71" s="6"/>
      <c r="I71" s="5"/>
      <c r="J71" s="6"/>
      <c r="K71" s="6"/>
      <c r="L71" s="6"/>
      <c r="M71" s="6"/>
      <c r="N71" s="6"/>
      <c r="O71" s="6"/>
      <c r="P71" s="5"/>
      <c r="Q71" s="5"/>
      <c r="R71" s="5"/>
      <c r="S71" s="19"/>
      <c r="T71" s="19"/>
      <c r="U71" s="19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24.75" customHeight="1" hidden="1">
      <c r="A72" s="14" t="s">
        <v>55</v>
      </c>
      <c r="B72" s="11"/>
      <c r="C72" s="81"/>
      <c r="D72" s="9"/>
      <c r="E72" s="11"/>
      <c r="F72" s="37"/>
      <c r="G72" s="12"/>
      <c r="H72" s="18"/>
      <c r="I72" s="17"/>
      <c r="J72" s="37"/>
      <c r="K72" s="12"/>
      <c r="L72" s="18"/>
      <c r="M72" s="37"/>
      <c r="N72" s="12"/>
      <c r="O72" s="18"/>
      <c r="P72" s="17"/>
      <c r="Q72" s="17"/>
      <c r="R72" s="17"/>
      <c r="S72" s="19"/>
      <c r="T72" s="19"/>
      <c r="U72" s="19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35.25" customHeight="1" hidden="1">
      <c r="A73" s="14" t="s">
        <v>56</v>
      </c>
      <c r="B73" s="11"/>
      <c r="C73" s="81"/>
      <c r="D73" s="9"/>
      <c r="E73" s="11"/>
      <c r="F73" s="37"/>
      <c r="G73" s="12"/>
      <c r="H73" s="18"/>
      <c r="I73" s="17"/>
      <c r="J73" s="37"/>
      <c r="K73" s="12"/>
      <c r="L73" s="18"/>
      <c r="M73" s="37"/>
      <c r="N73" s="12"/>
      <c r="O73" s="18"/>
      <c r="P73" s="17"/>
      <c r="Q73" s="17"/>
      <c r="R73" s="17"/>
      <c r="S73" s="19"/>
      <c r="T73" s="19"/>
      <c r="U73" s="1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21.75" customHeight="1" hidden="1">
      <c r="A74" s="42" t="s">
        <v>57</v>
      </c>
      <c r="B74" s="71" t="s">
        <v>68</v>
      </c>
      <c r="C74" s="81"/>
      <c r="D74" s="4"/>
      <c r="E74" s="4"/>
      <c r="F74" s="6"/>
      <c r="G74" s="6"/>
      <c r="H74" s="6"/>
      <c r="I74" s="5"/>
      <c r="J74" s="6"/>
      <c r="K74" s="6"/>
      <c r="L74" s="6"/>
      <c r="M74" s="6"/>
      <c r="N74" s="6"/>
      <c r="O74" s="6"/>
      <c r="P74" s="5"/>
      <c r="Q74" s="5"/>
      <c r="R74" s="5"/>
      <c r="S74" s="19"/>
      <c r="T74" s="19"/>
      <c r="U74" s="19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28.5" customHeight="1" hidden="1">
      <c r="A75" s="14"/>
      <c r="B75" s="75" t="s">
        <v>64</v>
      </c>
      <c r="C75" s="81"/>
      <c r="D75" s="10"/>
      <c r="E75" s="11"/>
      <c r="F75" s="37"/>
      <c r="G75" s="21"/>
      <c r="H75" s="21"/>
      <c r="I75" s="22"/>
      <c r="J75" s="37"/>
      <c r="K75" s="21"/>
      <c r="L75" s="21"/>
      <c r="M75" s="37"/>
      <c r="N75" s="21"/>
      <c r="O75" s="21"/>
      <c r="P75" s="22"/>
      <c r="Q75" s="22"/>
      <c r="R75" s="22"/>
      <c r="S75" s="38"/>
      <c r="T75" s="38"/>
      <c r="U75" s="3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21" customHeight="1" hidden="1">
      <c r="A76" s="14"/>
      <c r="B76" s="73" t="s">
        <v>19</v>
      </c>
      <c r="C76" s="81"/>
      <c r="D76" s="4"/>
      <c r="E76" s="4"/>
      <c r="F76" s="6"/>
      <c r="G76" s="6"/>
      <c r="H76" s="6"/>
      <c r="I76" s="5"/>
      <c r="J76" s="6"/>
      <c r="K76" s="6"/>
      <c r="L76" s="6"/>
      <c r="M76" s="6"/>
      <c r="N76" s="6"/>
      <c r="O76" s="6"/>
      <c r="P76" s="5"/>
      <c r="Q76" s="5"/>
      <c r="R76" s="5"/>
      <c r="S76" s="19"/>
      <c r="T76" s="19"/>
      <c r="U76" s="19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22.5" customHeight="1" hidden="1">
      <c r="A77" s="14" t="s">
        <v>58</v>
      </c>
      <c r="B77" s="72"/>
      <c r="C77" s="81"/>
      <c r="D77" s="9"/>
      <c r="E77" s="11"/>
      <c r="F77" s="37"/>
      <c r="G77" s="12"/>
      <c r="H77" s="12"/>
      <c r="I77" s="17"/>
      <c r="J77" s="37"/>
      <c r="K77" s="12"/>
      <c r="L77" s="12"/>
      <c r="M77" s="37"/>
      <c r="N77" s="12"/>
      <c r="O77" s="12"/>
      <c r="P77" s="17"/>
      <c r="Q77" s="17"/>
      <c r="R77" s="17"/>
      <c r="S77" s="19"/>
      <c r="T77" s="19"/>
      <c r="U77" s="19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24.75" customHeight="1" hidden="1">
      <c r="A78" s="14" t="s">
        <v>59</v>
      </c>
      <c r="B78" s="72"/>
      <c r="C78" s="81"/>
      <c r="D78" s="9"/>
      <c r="E78" s="11"/>
      <c r="F78" s="37"/>
      <c r="G78" s="12"/>
      <c r="H78" s="12"/>
      <c r="I78" s="17"/>
      <c r="J78" s="37"/>
      <c r="K78" s="12"/>
      <c r="L78" s="12"/>
      <c r="M78" s="37"/>
      <c r="N78" s="12"/>
      <c r="O78" s="12"/>
      <c r="P78" s="17"/>
      <c r="Q78" s="17"/>
      <c r="R78" s="17"/>
      <c r="S78" s="39"/>
      <c r="T78" s="39"/>
      <c r="U78" s="39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28.5" customHeight="1" hidden="1">
      <c r="A79" s="14"/>
      <c r="B79" s="75" t="s">
        <v>63</v>
      </c>
      <c r="C79" s="81"/>
      <c r="D79" s="10"/>
      <c r="E79" s="11"/>
      <c r="F79" s="37"/>
      <c r="G79" s="21"/>
      <c r="H79" s="21"/>
      <c r="I79" s="22"/>
      <c r="J79" s="37"/>
      <c r="K79" s="21"/>
      <c r="L79" s="21"/>
      <c r="M79" s="37"/>
      <c r="N79" s="21"/>
      <c r="O79" s="21"/>
      <c r="P79" s="22"/>
      <c r="Q79" s="22"/>
      <c r="R79" s="22"/>
      <c r="S79" s="38"/>
      <c r="T79" s="38"/>
      <c r="U79" s="3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21.75" customHeight="1" hidden="1">
      <c r="A80" s="14"/>
      <c r="B80" s="73" t="s">
        <v>19</v>
      </c>
      <c r="C80" s="81"/>
      <c r="D80" s="4"/>
      <c r="E80" s="4"/>
      <c r="F80" s="6"/>
      <c r="G80" s="6"/>
      <c r="H80" s="6"/>
      <c r="I80" s="5"/>
      <c r="J80" s="6"/>
      <c r="K80" s="6"/>
      <c r="L80" s="6"/>
      <c r="M80" s="6"/>
      <c r="N80" s="6"/>
      <c r="O80" s="6"/>
      <c r="P80" s="5"/>
      <c r="Q80" s="5"/>
      <c r="R80" s="5"/>
      <c r="S80" s="19"/>
      <c r="T80" s="19"/>
      <c r="U80" s="19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" customFormat="1" ht="18.75" customHeight="1" hidden="1">
      <c r="A81" s="14" t="s">
        <v>60</v>
      </c>
      <c r="B81" s="11"/>
      <c r="C81" s="81"/>
      <c r="D81" s="9"/>
      <c r="E81" s="11"/>
      <c r="F81" s="37"/>
      <c r="G81" s="12"/>
      <c r="H81" s="18"/>
      <c r="I81" s="17"/>
      <c r="J81" s="37"/>
      <c r="K81" s="12"/>
      <c r="L81" s="18"/>
      <c r="M81" s="37"/>
      <c r="N81" s="12"/>
      <c r="O81" s="18"/>
      <c r="P81" s="17"/>
      <c r="Q81" s="17"/>
      <c r="R81" s="17"/>
      <c r="S81" s="19"/>
      <c r="T81" s="19"/>
      <c r="U81" s="19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" customFormat="1" ht="17.25" customHeight="1" hidden="1" thickBot="1">
      <c r="A82" s="48" t="s">
        <v>61</v>
      </c>
      <c r="B82" s="49"/>
      <c r="C82" s="82"/>
      <c r="D82" s="50"/>
      <c r="E82" s="49"/>
      <c r="F82" s="58"/>
      <c r="G82" s="59"/>
      <c r="H82" s="51"/>
      <c r="I82" s="52"/>
      <c r="J82" s="58"/>
      <c r="K82" s="59"/>
      <c r="L82" s="51"/>
      <c r="M82" s="58"/>
      <c r="N82" s="59"/>
      <c r="O82" s="51"/>
      <c r="P82" s="52"/>
      <c r="Q82" s="52"/>
      <c r="R82" s="52"/>
      <c r="S82" s="47"/>
      <c r="T82" s="47"/>
      <c r="U82" s="4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ht="6" customHeight="1" thickTop="1"/>
    <row r="84" ht="0.75" customHeight="1" hidden="1"/>
    <row r="85" spans="2:21" ht="36.75" customHeight="1">
      <c r="B85" s="252" t="s">
        <v>73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49"/>
      <c r="M85" s="249"/>
      <c r="N85" s="249"/>
      <c r="O85" s="249"/>
      <c r="P85" s="249"/>
      <c r="Q85" s="249"/>
      <c r="R85" s="249"/>
      <c r="S85" s="249"/>
      <c r="T85" s="249"/>
      <c r="U85" s="249"/>
    </row>
    <row r="86" spans="2:21" ht="16.5" customHeight="1">
      <c r="B86" s="248" t="s">
        <v>78</v>
      </c>
      <c r="C86" s="248"/>
      <c r="D86" s="248"/>
      <c r="E86" s="248"/>
      <c r="F86" s="248"/>
      <c r="G86" s="248"/>
      <c r="H86" s="248"/>
      <c r="I86" s="248"/>
      <c r="J86" s="24"/>
      <c r="L86" s="250"/>
      <c r="M86" s="250"/>
      <c r="N86" s="250"/>
      <c r="O86" s="250"/>
      <c r="P86" s="250"/>
      <c r="Q86" s="250"/>
      <c r="R86" s="250"/>
      <c r="S86" s="250"/>
      <c r="T86" s="250"/>
      <c r="U86" s="250"/>
    </row>
    <row r="87" spans="2:21" ht="12.75" customHeight="1">
      <c r="B87" s="248"/>
      <c r="C87" s="248"/>
      <c r="D87" s="248"/>
      <c r="E87" s="248"/>
      <c r="F87" s="248"/>
      <c r="G87" s="248"/>
      <c r="H87" s="248"/>
      <c r="I87" s="248"/>
      <c r="J87" s="98" t="s">
        <v>0</v>
      </c>
      <c r="L87" s="250"/>
      <c r="M87" s="250"/>
      <c r="N87" s="250"/>
      <c r="O87" s="250"/>
      <c r="P87" s="250"/>
      <c r="Q87" s="250"/>
      <c r="R87" s="250"/>
      <c r="S87" s="250"/>
      <c r="T87" s="250"/>
      <c r="U87" s="250"/>
    </row>
    <row r="88" spans="2:21" ht="15.75">
      <c r="B88" s="248" t="s">
        <v>79</v>
      </c>
      <c r="C88" s="248"/>
      <c r="D88" s="248"/>
      <c r="E88" s="248"/>
      <c r="F88" s="248"/>
      <c r="G88" s="248"/>
      <c r="H88" s="248"/>
      <c r="I88" s="248"/>
      <c r="J88" s="24"/>
      <c r="L88" s="85"/>
      <c r="M88" s="84"/>
      <c r="N88" s="84"/>
      <c r="O88" s="84"/>
      <c r="P88" s="84"/>
      <c r="Q88" s="84"/>
      <c r="R88" s="84"/>
      <c r="S88" s="83"/>
      <c r="T88" s="83"/>
      <c r="U88" s="83"/>
    </row>
    <row r="89" spans="2:18" ht="18.75">
      <c r="B89" s="248"/>
      <c r="C89" s="248"/>
      <c r="D89" s="248"/>
      <c r="E89" s="248"/>
      <c r="F89" s="248"/>
      <c r="G89" s="248"/>
      <c r="H89" s="248"/>
      <c r="I89" s="248"/>
      <c r="J89" s="24"/>
      <c r="K89" s="16"/>
      <c r="L89" s="16"/>
      <c r="M89" s="16"/>
      <c r="N89" s="16"/>
      <c r="O89" s="16"/>
      <c r="P89" s="15"/>
      <c r="Q89" s="15"/>
      <c r="R89" s="15"/>
    </row>
  </sheetData>
  <sheetProtection/>
  <mergeCells count="25">
    <mergeCell ref="B85:K85"/>
    <mergeCell ref="B86:I87"/>
    <mergeCell ref="O2:U2"/>
    <mergeCell ref="F6:F7"/>
    <mergeCell ref="P6:Q6"/>
    <mergeCell ref="R6:R7"/>
    <mergeCell ref="S6:T6"/>
    <mergeCell ref="O1:U1"/>
    <mergeCell ref="R5:T5"/>
    <mergeCell ref="O6:O7"/>
    <mergeCell ref="I5:N5"/>
    <mergeCell ref="O5:Q5"/>
    <mergeCell ref="B88:I89"/>
    <mergeCell ref="L85:U85"/>
    <mergeCell ref="L86:U87"/>
    <mergeCell ref="B3:U4"/>
    <mergeCell ref="U5:U7"/>
    <mergeCell ref="A5:A7"/>
    <mergeCell ref="B5:B7"/>
    <mergeCell ref="C5:H5"/>
    <mergeCell ref="M6:N6"/>
    <mergeCell ref="L6:L7"/>
    <mergeCell ref="G6:H6"/>
    <mergeCell ref="I6:K6"/>
    <mergeCell ref="C6:E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Бухгалтерия</cp:lastModifiedBy>
  <cp:lastPrinted>2015-10-05T04:12:01Z</cp:lastPrinted>
  <dcterms:created xsi:type="dcterms:W3CDTF">2004-12-20T06:56:27Z</dcterms:created>
  <dcterms:modified xsi:type="dcterms:W3CDTF">2015-10-14T07:58:20Z</dcterms:modified>
  <cp:category/>
  <cp:version/>
  <cp:contentType/>
  <cp:contentStatus/>
</cp:coreProperties>
</file>