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3 июнь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<sst xmlns="http://schemas.openxmlformats.org/spreadsheetml/2006/main" count="58" uniqueCount="58">
  <si>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</si>
  <si>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</si>
  <si>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</si>
  <si>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</si>
  <si>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</si>
  <si>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</si>
  <si>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>Дотации бюджетам субъектов РФ и муниципальных образований</t>
  </si>
  <si>
    <t>УТВЕРЖДЕНЫ</t>
  </si>
  <si>
    <t xml:space="preserve">Безвозмездные поступления </t>
  </si>
  <si>
    <t>(Приложение 3)</t>
  </si>
  <si>
    <t>Ленинградской области</t>
  </si>
  <si>
    <t>Субвенции бюджетам субъектов РФ и муниципальных образований</t>
  </si>
  <si>
    <t xml:space="preserve"> из районного  фонда финансовой поддержки поселений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</si>
  <si>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</si>
  <si>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</si>
  <si>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 Кировского муниципального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</si>
  <si>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</si>
  <si>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</si>
  <si>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</si>
  <si>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</si>
  <si>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Дотации бюджетам сельских поселений на выравнивание бюджетной обеспеченности, в том числе: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</si>
  <si>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</si>
  <si>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</si>
  <si>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</si>
  <si>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</si>
  <si>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за счет средств областного бюджета</t>
  </si>
  <si>
    <t>Прочие субсидии бюджетам сельских  поселений</t>
  </si>
  <si>
    <t>на обеспечение выплат стимулирующего характера работникам муниципальных учреждений культуры Ленинградской области</t>
  </si>
  <si>
    <t>Безвозмездные поступления в 2017 году</t>
  </si>
  <si>
    <t xml:space="preserve">2 02 10000 00 0000 151 </t>
  </si>
  <si>
    <t>2 02 15001 10 0000 151</t>
  </si>
  <si>
    <t>2 02 20000 00 0000 151</t>
  </si>
  <si>
    <t>2 02 29999 10 0000 151</t>
  </si>
  <si>
    <t>2 02 30000 00 0000 151</t>
  </si>
  <si>
    <t>2 02 30024 10 0000 151</t>
  </si>
  <si>
    <t>2 02 40000 00 0000 151</t>
  </si>
  <si>
    <t>2 02 40014 10 0000 151</t>
  </si>
  <si>
    <t>2 02 49999 10 0000 151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</si>
  <si>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</si>
  <si>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2 02 20216 10 0000 151</t>
  </si>
  <si>
    <t>на реализацию мероприятий по борьбе с борщевиком Сосновского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</si>
  <si>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</si>
  <si>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</si>
  <si>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</si>
  <si>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 реализацию областного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</si>
  <si>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</si>
  <si>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от   20 декабря  2016 г. № 27</t>
  </si>
  <si>
    <t>(в редакции решения совета депутатов</t>
  </si>
  <si>
    <t>2 07 00000 00 0000 180</t>
  </si>
  <si>
    <t>Прочие безвозмездные поступления</t>
  </si>
  <si>
    <t xml:space="preserve">2 07 05000 10 0000 180 </t>
  </si>
  <si>
    <t>Прочие безвозмездные поступления в бюджеты сельских поселений</t>
  </si>
  <si>
    <t>на подготовку и проведение мероприятий, посвященных Дню образования Ленинградской области</t>
  </si>
  <si>
    <t xml:space="preserve">  </t>
  </si>
  <si>
    <t>на осуществление мероприятий по развитию общественной инфраструктуры муниципального значения в Ленинградской области</t>
  </si>
  <si>
    <t>за счет средств резервного фонда администрации Кировского муниципального района Ленинградской области</t>
  </si>
  <si>
    <t>на организацию и осуществление мероприятий по гражданской обороне</t>
  </si>
  <si>
    <t>от 22 июня 2017 г. № 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</si>
</sst>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7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73" fontId="1" fillId="33" borderId="10" xfId="0" applyNumberFormat="1" applyFont="1" applyFill="1" applyBorder="1" applyAlignment="1">
      <alignment horizontal="center"/>
    </xf>
    <xf numFmtId="173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73" fontId="1" fillId="3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2" fontId="1" fillId="0" borderId="10" xfId="0" applyNumberFormat="1" applyFont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34" borderId="11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8" fillId="34" borderId="12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7">
      <selection activeCell="D11" sqref="D11"/>
    </sheetView>
  </sheetViews>
  <sheetFormatPr defaultColWidth="9.00390625" defaultRowHeight="12.75"/>
  <cols>
    <col min="1" max="1" width="24.75390625" style="1" customWidth="1"/>
    <col min="2" max="3" width="9.125" style="1" customWidth="1"/>
    <col min="4" max="4" width="43.25390625" style="1" customWidth="1"/>
    <col min="5" max="5" width="18.00390625" style="1" customWidth="1"/>
    <col min="6" max="16384" width="9.125" style="1" customWidth="1"/>
  </cols>
  <sheetData>
    <row r="1" spans="4:5" ht="15.75">
      <c r="D1" s="62" t="s">
        <v>7</v>
      </c>
      <c r="E1" s="62"/>
    </row>
    <row r="2" spans="4:5" ht="15.75">
      <c r="D2" s="62" t="s">
        <v>16</v>
      </c>
      <c r="E2" s="62"/>
    </row>
    <row r="3" spans="4:5" ht="15.75">
      <c r="D3" s="62" t="s">
        <v>17</v>
      </c>
      <c r="E3" s="62"/>
    </row>
    <row r="4" spans="4:5" ht="15.75">
      <c r="D4" s="62" t="s">
        <v>18</v>
      </c>
      <c r="E4" s="62"/>
    </row>
    <row r="5" spans="4:5" ht="15.75">
      <c r="D5" s="62" t="s">
        <v>15</v>
      </c>
      <c r="E5" s="62"/>
    </row>
    <row r="6" spans="4:5" ht="15.75">
      <c r="D6" s="62" t="s">
        <v>10</v>
      </c>
      <c r="E6" s="62"/>
    </row>
    <row r="7" spans="4:5" ht="15.75">
      <c r="D7" s="62" t="s">
        <v>46</v>
      </c>
      <c r="E7" s="62"/>
    </row>
    <row r="8" spans="4:5" ht="15.75">
      <c r="D8" s="62" t="s">
        <v>47</v>
      </c>
      <c r="E8" s="62"/>
    </row>
    <row r="9" spans="4:5" ht="15.75">
      <c r="D9" s="62" t="s">
        <v>57</v>
      </c>
      <c r="E9" s="62"/>
    </row>
    <row r="10" spans="4:5" ht="15.75">
      <c r="D10" s="63" t="s">
        <v>9</v>
      </c>
      <c r="E10" s="63"/>
    </row>
    <row r="12" spans="1:5" ht="12.75" customHeight="1">
      <c r="A12" s="64" t="s">
        <v>28</v>
      </c>
      <c r="B12" s="64"/>
      <c r="C12" s="64"/>
      <c r="D12" s="64"/>
      <c r="E12" s="64"/>
    </row>
    <row r="13" spans="1:5" ht="14.25" customHeight="1">
      <c r="A13" s="64"/>
      <c r="B13" s="64"/>
      <c r="C13" s="64"/>
      <c r="D13" s="64"/>
      <c r="E13" s="64"/>
    </row>
    <row r="14" spans="2:5" ht="13.5" customHeight="1">
      <c r="B14" s="2"/>
      <c r="C14" s="2"/>
      <c r="D14" s="2"/>
      <c r="E14" s="2"/>
    </row>
    <row r="15" spans="1:5" ht="39" customHeight="1">
      <c r="A15" s="3" t="s">
        <v>0</v>
      </c>
      <c r="B15" s="65" t="s">
        <v>2</v>
      </c>
      <c r="C15" s="66"/>
      <c r="D15" s="67"/>
      <c r="E15" s="8" t="s">
        <v>5</v>
      </c>
    </row>
    <row r="16" spans="1:7" ht="23.25" customHeight="1">
      <c r="A16" s="3" t="s">
        <v>1</v>
      </c>
      <c r="B16" s="53" t="s">
        <v>8</v>
      </c>
      <c r="C16" s="54"/>
      <c r="D16" s="55"/>
      <c r="E16" s="9">
        <f>E17+E42</f>
        <v>13824.8</v>
      </c>
      <c r="G16" s="1" t="s">
        <v>53</v>
      </c>
    </row>
    <row r="17" spans="1:5" ht="33.75" customHeight="1">
      <c r="A17" s="7" t="s">
        <v>3</v>
      </c>
      <c r="B17" s="56" t="s">
        <v>4</v>
      </c>
      <c r="C17" s="57"/>
      <c r="D17" s="58"/>
      <c r="E17" s="4">
        <f>E18+E22+E30+E33</f>
        <v>13754.8</v>
      </c>
    </row>
    <row r="18" spans="1:5" ht="36" customHeight="1">
      <c r="A18" s="7" t="s">
        <v>29</v>
      </c>
      <c r="B18" s="56" t="s">
        <v>6</v>
      </c>
      <c r="C18" s="57"/>
      <c r="D18" s="58"/>
      <c r="E18" s="4">
        <f>E19</f>
        <v>5761.4</v>
      </c>
    </row>
    <row r="19" spans="1:5" ht="48" customHeight="1">
      <c r="A19" s="6" t="s">
        <v>30</v>
      </c>
      <c r="B19" s="36" t="s">
        <v>20</v>
      </c>
      <c r="C19" s="37"/>
      <c r="D19" s="38"/>
      <c r="E19" s="5">
        <f>E20+E21</f>
        <v>5761.4</v>
      </c>
    </row>
    <row r="20" spans="1:5" s="13" customFormat="1" ht="32.25" customHeight="1">
      <c r="A20" s="6"/>
      <c r="B20" s="36" t="s">
        <v>12</v>
      </c>
      <c r="C20" s="37"/>
      <c r="D20" s="38"/>
      <c r="E20" s="5">
        <v>3381.9</v>
      </c>
    </row>
    <row r="21" spans="1:5" s="13" customFormat="1" ht="23.25" customHeight="1">
      <c r="A21" s="6"/>
      <c r="B21" s="36" t="s">
        <v>25</v>
      </c>
      <c r="C21" s="37"/>
      <c r="D21" s="38"/>
      <c r="E21" s="5">
        <v>2379.5</v>
      </c>
    </row>
    <row r="22" spans="1:5" ht="33.75" customHeight="1">
      <c r="A22" s="7" t="s">
        <v>31</v>
      </c>
      <c r="B22" s="56" t="s">
        <v>19</v>
      </c>
      <c r="C22" s="57"/>
      <c r="D22" s="58"/>
      <c r="E22" s="4">
        <f>E24+E23</f>
        <v>5185.5</v>
      </c>
    </row>
    <row r="23" spans="1:5" s="25" customFormat="1" ht="99.75" customHeight="1">
      <c r="A23" s="12" t="s">
        <v>39</v>
      </c>
      <c r="B23" s="59" t="s">
        <v>38</v>
      </c>
      <c r="C23" s="60"/>
      <c r="D23" s="61"/>
      <c r="E23" s="11">
        <v>913.1</v>
      </c>
    </row>
    <row r="24" spans="1:5" s="13" customFormat="1" ht="27" customHeight="1">
      <c r="A24" s="19" t="s">
        <v>32</v>
      </c>
      <c r="B24" s="42" t="s">
        <v>26</v>
      </c>
      <c r="C24" s="43"/>
      <c r="D24" s="44"/>
      <c r="E24" s="20">
        <f>E25+E26+E27+E28+E29</f>
        <v>4272.4</v>
      </c>
    </row>
    <row r="25" spans="1:5" s="13" customFormat="1" ht="53.25" customHeight="1">
      <c r="A25" s="19"/>
      <c r="B25" s="42" t="s">
        <v>27</v>
      </c>
      <c r="C25" s="43"/>
      <c r="D25" s="44"/>
      <c r="E25" s="18">
        <v>580</v>
      </c>
    </row>
    <row r="26" spans="1:5" s="13" customFormat="1" ht="33.75" customHeight="1">
      <c r="A26" s="19"/>
      <c r="B26" s="42" t="s">
        <v>40</v>
      </c>
      <c r="C26" s="43"/>
      <c r="D26" s="44"/>
      <c r="E26" s="18">
        <v>120.8</v>
      </c>
    </row>
    <row r="27" spans="1:5" s="13" customFormat="1" ht="72" customHeight="1">
      <c r="A27" s="19"/>
      <c r="B27" s="42" t="s">
        <v>41</v>
      </c>
      <c r="C27" s="43"/>
      <c r="D27" s="44"/>
      <c r="E27" s="18">
        <v>1190</v>
      </c>
    </row>
    <row r="28" spans="1:5" s="13" customFormat="1" ht="86.25" customHeight="1">
      <c r="A28" s="19"/>
      <c r="B28" s="42" t="s">
        <v>44</v>
      </c>
      <c r="C28" s="43"/>
      <c r="D28" s="44"/>
      <c r="E28" s="18">
        <v>1087</v>
      </c>
    </row>
    <row r="29" spans="1:5" s="13" customFormat="1" ht="73.5" customHeight="1">
      <c r="A29" s="19"/>
      <c r="B29" s="42" t="s">
        <v>45</v>
      </c>
      <c r="C29" s="43"/>
      <c r="D29" s="44"/>
      <c r="E29" s="18">
        <v>1294.6</v>
      </c>
    </row>
    <row r="30" spans="1:5" s="13" customFormat="1" ht="38.25" customHeight="1">
      <c r="A30" s="21" t="s">
        <v>33</v>
      </c>
      <c r="B30" s="45" t="s">
        <v>11</v>
      </c>
      <c r="C30" s="46"/>
      <c r="D30" s="47"/>
      <c r="E30" s="22">
        <f>E31+E32</f>
        <v>126.4</v>
      </c>
    </row>
    <row r="31" spans="1:5" ht="48" customHeight="1">
      <c r="A31" s="14" t="s">
        <v>34</v>
      </c>
      <c r="B31" s="28" t="s">
        <v>21</v>
      </c>
      <c r="C31" s="48"/>
      <c r="D31" s="49"/>
      <c r="E31" s="15">
        <v>1</v>
      </c>
    </row>
    <row r="32" spans="1:5" s="13" customFormat="1" ht="47.25" customHeight="1">
      <c r="A32" s="19" t="s">
        <v>42</v>
      </c>
      <c r="B32" s="50" t="s">
        <v>43</v>
      </c>
      <c r="C32" s="51"/>
      <c r="D32" s="52"/>
      <c r="E32" s="18">
        <v>125.4</v>
      </c>
    </row>
    <row r="33" spans="1:5" s="24" customFormat="1" ht="28.5" customHeight="1">
      <c r="A33" s="23" t="s">
        <v>35</v>
      </c>
      <c r="B33" s="53" t="s">
        <v>13</v>
      </c>
      <c r="C33" s="54"/>
      <c r="D33" s="55"/>
      <c r="E33" s="17">
        <f>E34+E37</f>
        <v>2681.5</v>
      </c>
    </row>
    <row r="34" spans="1:5" ht="99" customHeight="1">
      <c r="A34" s="14" t="s">
        <v>36</v>
      </c>
      <c r="B34" s="33" t="s">
        <v>22</v>
      </c>
      <c r="C34" s="34"/>
      <c r="D34" s="35"/>
      <c r="E34" s="15">
        <f>E35+E36</f>
        <v>385.3</v>
      </c>
    </row>
    <row r="35" spans="1:5" ht="53.25" customHeight="1">
      <c r="A35" s="16"/>
      <c r="B35" s="36" t="s">
        <v>14</v>
      </c>
      <c r="C35" s="37"/>
      <c r="D35" s="38"/>
      <c r="E35" s="15">
        <v>185.3</v>
      </c>
    </row>
    <row r="36" spans="1:5" s="13" customFormat="1" ht="39.75" customHeight="1">
      <c r="A36" s="6"/>
      <c r="B36" s="36" t="s">
        <v>56</v>
      </c>
      <c r="C36" s="37"/>
      <c r="D36" s="38"/>
      <c r="E36" s="5">
        <v>200</v>
      </c>
    </row>
    <row r="37" spans="1:5" s="13" customFormat="1" ht="52.5" customHeight="1">
      <c r="A37" s="6" t="s">
        <v>37</v>
      </c>
      <c r="B37" s="31" t="s">
        <v>23</v>
      </c>
      <c r="C37" s="31"/>
      <c r="D37" s="31"/>
      <c r="E37" s="5">
        <f>E39+E40+E38+E41</f>
        <v>2296.2</v>
      </c>
    </row>
    <row r="38" spans="1:5" s="13" customFormat="1" ht="35.25" customHeight="1">
      <c r="A38" s="6"/>
      <c r="B38" s="28" t="s">
        <v>55</v>
      </c>
      <c r="C38" s="29"/>
      <c r="D38" s="30"/>
      <c r="E38" s="5">
        <v>96.2</v>
      </c>
    </row>
    <row r="39" spans="1:5" s="13" customFormat="1" ht="69.75" customHeight="1">
      <c r="A39" s="6"/>
      <c r="B39" s="39" t="s">
        <v>24</v>
      </c>
      <c r="C39" s="40"/>
      <c r="D39" s="41"/>
      <c r="E39" s="18">
        <v>1700</v>
      </c>
    </row>
    <row r="40" spans="1:5" s="13" customFormat="1" ht="41.25" customHeight="1">
      <c r="A40" s="6"/>
      <c r="B40" s="28" t="s">
        <v>52</v>
      </c>
      <c r="C40" s="29"/>
      <c r="D40" s="30"/>
      <c r="E40" s="18">
        <v>400</v>
      </c>
    </row>
    <row r="41" spans="1:5" s="13" customFormat="1" ht="51" customHeight="1">
      <c r="A41" s="6"/>
      <c r="B41" s="31" t="s">
        <v>54</v>
      </c>
      <c r="C41" s="31"/>
      <c r="D41" s="31"/>
      <c r="E41" s="5">
        <v>100</v>
      </c>
    </row>
    <row r="42" spans="1:5" ht="24.75" customHeight="1">
      <c r="A42" s="10" t="s">
        <v>48</v>
      </c>
      <c r="B42" s="32" t="s">
        <v>49</v>
      </c>
      <c r="C42" s="32"/>
      <c r="D42" s="32"/>
      <c r="E42" s="26">
        <f>E43</f>
        <v>70</v>
      </c>
    </row>
    <row r="43" spans="1:5" ht="38.25" customHeight="1">
      <c r="A43" s="6" t="s">
        <v>50</v>
      </c>
      <c r="B43" s="31" t="s">
        <v>51</v>
      </c>
      <c r="C43" s="31"/>
      <c r="D43" s="31"/>
      <c r="E43" s="27">
        <f>45+25</f>
        <v>70</v>
      </c>
    </row>
  </sheetData>
  <sheetProtection/>
  <mergeCells count="40">
    <mergeCell ref="D1:E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A12:E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0:D40"/>
    <mergeCell ref="B41:D41"/>
    <mergeCell ref="B42:D42"/>
    <mergeCell ref="B43:D43"/>
    <mergeCell ref="B34:D34"/>
    <mergeCell ref="B35:D35"/>
    <mergeCell ref="B36:D36"/>
    <mergeCell ref="B37:D37"/>
    <mergeCell ref="B38:D38"/>
    <mergeCell ref="B39:D39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2017-06-21T16:08:21Z</cp:lastPrinted>
  <dcterms:created xsi:type="dcterms:W3CDTF">2005-10-13T11:49:31Z</dcterms:created>
  <dcterms:modified xsi:type="dcterms:W3CDTF">2017-06-22T09:38:34Z</dcterms:modified>
  <cp:category/>
  <cp:version/>
  <cp:contentType/>
  <cp:contentStatus/>
</cp:coreProperties>
</file>