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760" activeTab="0"/>
  </bookViews>
  <sheets>
    <sheet name="мцп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<sst xmlns="http://schemas.openxmlformats.org/spreadsheetml/2006/main" count="41" uniqueCount="41">
  <si>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Финансирование</t>
  </si>
  <si>
    <t>Проведенные  основные мероприятия</t>
  </si>
  <si>
    <t>Наименование программы</t>
  </si>
  <si>
    <t>РЕАЛИЗАЦИЯ МУНИЦИПАЛЬНЫХ  ПРОГРАММ</t>
  </si>
  <si>
    <t>Информация о муниципальных  программах</t>
  </si>
  <si>
    <t xml:space="preserve">на территории МО Суховское сельское поселение Кировского муниципального района  Ленинградской области </t>
  </si>
  <si>
    <t>ИТОГО по  программам</t>
  </si>
  <si>
    <t>1.Безопасность МО Суховское сельское поселение на 2017-2019 г.г.</t>
  </si>
  <si>
    <t>2.Совершенствование и развитие автомобильных дорог муниципального образования Суховское сельское поселение на 2017-2019 г.г</t>
  </si>
  <si>
    <t>3.Обеспечение повышения энергоэффективности в МО Суховское сельское поселение на 2017-2019 г.г</t>
  </si>
  <si>
    <t>4.Устойчивое общественное развитие в МО Суховское сельское поселение на 2017-2019 г.г.</t>
  </si>
  <si>
    <t>5.Развитие культуры, физической культуры и спорта в МО Суховское сельское поселение на 2017-2019 г.г</t>
  </si>
  <si>
    <t>6.Развитие и поддержка малого и среднего предпринимательства в МО Суховское сельское поселение на 2015-2017 г.</t>
  </si>
  <si>
    <t>7.Борьба с борщевиком Сосновского» на территории муниципального образования Суховское сельское поселение Кировского муниципального района Ленинградской области на 2016-2018 годы</t>
  </si>
  <si>
    <t xml:space="preserve">8.Профилактика незаконного потребления наркотических средств и психотропных веществ, наркомании  на территории МО Суховское сельское поселение   на 2016-2017 годы </t>
  </si>
  <si>
    <t xml:space="preserve">9.Благоустройство территории муниципального образования Суховское сельское поселение Кировского муниципального района Ленинградской области на 2017-2019 г.г. </t>
  </si>
  <si>
    <t xml:space="preserve">10.Содействие развитию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области» </t>
  </si>
  <si>
    <t xml:space="preserve">Создание качественой дорожной сети внутри населенных пунктов Суховского сельского поселения. Реконструкция и модернизация дорог общего пользования местного значения.
Создание условий для повышения уровня комфортности проживания граждан.
</t>
  </si>
  <si>
    <t xml:space="preserve">Обеспечение мер безопасности и жизнедеятельности населения на территории МО Суховское сельское поселени.  Обеспечение защиты населения, территории, объектов жизнеобеспечения от угроз природного и техногенного характера.
Обеспечение пожарной безопасности населения, территории.
Обеспечение законности и порядка.
</t>
  </si>
  <si>
    <t>Энергосбережение и повышение энергетической эффективности. Повышение энергетической эффективностипри потредблении энергетических ресурсов, переход от нормативного способарасчетов за потребленные ресурсы к расчетам по факту (приборы учета).</t>
  </si>
  <si>
    <t xml:space="preserve"> Формирование условий для улучшения качества жизни населения поселения. Активизация местного населения в решении вопросов местного значения</t>
  </si>
  <si>
    <t xml:space="preserve">Создание условий для творческой самореализации населения и сохранение единого культурно-информационного пространства МО Суховское сельское поселение. Создание условий для творческой самореализации населения поселения, обеспечение прав граждан на участие в культурной жизни;
Развитие и пропаганда массовой физической культуры, как важнейшей составляющей здорового образа жизни
</t>
  </si>
  <si>
    <t xml:space="preserve">Создание условий для развития малого и среднего предпринимательства на территории поселения. -содействие государственной политике в области развития малого и среднего предпринимательства на территории МО Суховское сельское поселение, повышение темпов развития субъектов малого и среднего предпринимательства (далее – субъектов МСП), обеспечение доступа предприятий к информационным ресурсам. </t>
  </si>
  <si>
    <t>Освобождение от борщевика Сосновского 2 га на территории МО Суховское сельское поселение Кировского муниципального района Ленинградской области. Уничтожение очагов распростанения борщевика Сосновского.</t>
  </si>
  <si>
    <t xml:space="preserve">Предотвращение незаконного потребления наркотических средств и психотропных веществ на территории поселения;
Предотвращение незаконного распространения наркотических средств, психотропных и токсических веществ,
а также их прекурсоров (далее - наркотические средства) на территории  поселения. 
</t>
  </si>
  <si>
    <t>решение проблем благоустройства по улучшению санитарного и эстетического вида территории муниципального образования Суховское сельское поселение</t>
  </si>
  <si>
    <t>Мероприятия по благоустройству д.Сухое, являющейся административным центром поселения</t>
  </si>
  <si>
    <t xml:space="preserve">оплата услуг по обслуживанию  уличного освещения и оплата потребленной  электрической энергии уличного освещения., услуги по вывозу несанкционированных свалок </t>
  </si>
  <si>
    <t>Объем запланированных средств на  20 18 год</t>
  </si>
  <si>
    <t>отопление пожарного депо, мероприятия по опашке населенных пунктов для противопожарной безопасности</t>
  </si>
  <si>
    <t>оплата услуг по ремонту уличного освещения в деревнях: Гавсарь и сандела; оплата работ по ремонту общественных колодцев в деревне Выстав у д.16 и д.26</t>
  </si>
  <si>
    <t xml:space="preserve">обслуживание АУПС, ЦАСПИ, оплата работ по содержанию зданий </t>
  </si>
  <si>
    <t>мероприятия по химической обработке очагов распространения борщевика Сосновского</t>
  </si>
  <si>
    <t>за  2018 год</t>
  </si>
  <si>
    <t>приобретение энергосберегающего оборудования для уличного освещениея и утилизация энергосберегающих ламп</t>
  </si>
  <si>
    <t>Всего  руб.)</t>
  </si>
  <si>
    <t>Всего ( руб.)</t>
  </si>
  <si>
    <t xml:space="preserve">Объем  выделенных средств в рамках программы                                                2018 год </t>
  </si>
  <si>
    <t>работы по грейдерованию дорог в деревнях, ремонт участков дорог, сметы, экспертиза смет, контроль</t>
  </si>
  <si>
    <t>ремонт-260599,39    содержание-710971,66 руб.</t>
  </si>
  <si>
    <t>отклонение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</si>
</sst>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#,##0.0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MS Sans Serif"/>
      <family val="2"/>
    </font>
    <font>
      <sz val="8"/>
      <name val="Arial Cyr"/>
      <family val="0"/>
    </font>
    <font>
      <b/>
      <i/>
      <u val="single"/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sz val="10"/>
      <name val="Times New Roman"/>
      <family val="1"/>
    </font>
    <font>
      <b/>
      <i/>
      <sz val="12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top" wrapText="1"/>
    </xf>
    <xf numFmtId="0" fontId="11" fillId="33" borderId="15" xfId="0" applyFont="1" applyFill="1" applyBorder="1" applyAlignment="1">
      <alignment vertical="center" wrapText="1"/>
    </xf>
    <xf numFmtId="0" fontId="13" fillId="0" borderId="0" xfId="0" applyFont="1" applyAlignment="1">
      <alignment horizontal="right" vertical="top"/>
    </xf>
    <xf numFmtId="0" fontId="1" fillId="0" borderId="12" xfId="0" applyFont="1" applyBorder="1" applyAlignment="1">
      <alignment vertical="top" wrapText="1"/>
    </xf>
    <xf numFmtId="0" fontId="11" fillId="33" borderId="11" xfId="0" applyFont="1" applyFill="1" applyBorder="1" applyAlignment="1">
      <alignment vertical="center" wrapText="1" readingOrder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1" fillId="33" borderId="18" xfId="0" applyFont="1" applyFill="1" applyBorder="1" applyAlignment="1">
      <alignment vertical="center" wrapText="1" readingOrder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175" fontId="1" fillId="33" borderId="2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/>
    </xf>
    <xf numFmtId="0" fontId="12" fillId="0" borderId="22" xfId="0" applyFont="1" applyBorder="1" applyAlignment="1">
      <alignment horizontal="left" vertical="top" wrapText="1"/>
    </xf>
    <xf numFmtId="0" fontId="11" fillId="33" borderId="23" xfId="0" applyFont="1" applyFill="1" applyBorder="1" applyAlignment="1">
      <alignment vertical="center" wrapText="1"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2" fillId="0" borderId="14" xfId="0" applyFont="1" applyBorder="1" applyAlignment="1">
      <alignment horizontal="left" vertical="top" wrapText="1"/>
    </xf>
    <xf numFmtId="175" fontId="1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4" fontId="3" fillId="33" borderId="25" xfId="0" applyNumberFormat="1" applyFont="1" applyFill="1" applyBorder="1" applyAlignment="1">
      <alignment horizontal="left" vertical="center" wrapText="1"/>
    </xf>
    <xf numFmtId="174" fontId="3" fillId="33" borderId="16" xfId="0" applyNumberFormat="1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left" vertical="center" wrapText="1" indent="4"/>
    </xf>
    <xf numFmtId="0" fontId="9" fillId="33" borderId="21" xfId="0" applyFont="1" applyFill="1" applyBorder="1" applyAlignment="1">
      <alignment horizontal="left" vertical="center" wrapText="1" indent="4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33" borderId="25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43" fontId="1" fillId="33" borderId="11" xfId="60" applyFont="1" applyFill="1" applyBorder="1" applyAlignment="1">
      <alignment horizontal="center" vertical="center" wrapText="1"/>
    </xf>
    <xf numFmtId="43" fontId="1" fillId="0" borderId="0" xfId="0" applyNumberFormat="1" applyFont="1" applyAlignment="1">
      <alignment/>
    </xf>
    <xf numFmtId="43" fontId="12" fillId="0" borderId="16" xfId="60" applyFont="1" applyFill="1" applyBorder="1" applyAlignment="1">
      <alignment horizontal="center" wrapText="1"/>
    </xf>
    <xf numFmtId="43" fontId="1" fillId="33" borderId="39" xfId="60" applyFont="1" applyFill="1" applyBorder="1" applyAlignment="1">
      <alignment horizontal="center" wrapText="1"/>
    </xf>
    <xf numFmtId="0" fontId="1" fillId="33" borderId="11" xfId="57" applyNumberFormat="1" applyFont="1" applyFill="1" applyBorder="1" applyAlignment="1">
      <alignment horizontal="center" vertical="center" wrapText="1"/>
    </xf>
    <xf numFmtId="43" fontId="1" fillId="33" borderId="23" xfId="6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1" fillId="33" borderId="40" xfId="57" applyNumberFormat="1" applyFont="1" applyFill="1" applyBorder="1" applyAlignment="1">
      <alignment vertical="center" wrapText="1"/>
    </xf>
    <xf numFmtId="43" fontId="1" fillId="33" borderId="16" xfId="60" applyFont="1" applyFill="1" applyBorder="1" applyAlignment="1">
      <alignment vertical="center" wrapText="1"/>
    </xf>
    <xf numFmtId="43" fontId="1" fillId="33" borderId="11" xfId="60" applyFont="1" applyFill="1" applyBorder="1" applyAlignment="1">
      <alignment vertical="center" wrapText="1"/>
    </xf>
    <xf numFmtId="0" fontId="3" fillId="33" borderId="25" xfId="0" applyFont="1" applyFill="1" applyBorder="1" applyAlignment="1">
      <alignment horizontal="left" vertical="center" wrapText="1"/>
    </xf>
    <xf numFmtId="43" fontId="3" fillId="33" borderId="25" xfId="60" applyFont="1" applyFill="1" applyBorder="1" applyAlignment="1">
      <alignment wrapText="1"/>
    </xf>
    <xf numFmtId="43" fontId="3" fillId="33" borderId="16" xfId="60" applyFont="1" applyFill="1" applyBorder="1" applyAlignment="1">
      <alignment horizontal="center" wrapText="1"/>
    </xf>
    <xf numFmtId="43" fontId="3" fillId="33" borderId="16" xfId="60" applyFont="1" applyFill="1" applyBorder="1" applyAlignment="1">
      <alignment wrapText="1"/>
    </xf>
    <xf numFmtId="43" fontId="1" fillId="34" borderId="0" xfId="0" applyNumberFormat="1" applyFont="1" applyFill="1" applyAlignment="1">
      <alignment/>
    </xf>
    <xf numFmtId="175" fontId="1" fillId="34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7">
      <selection activeCell="F15" sqref="F15"/>
    </sheetView>
  </sheetViews>
  <sheetFormatPr defaultColWidth="40.75390625" defaultRowHeight="12.75"/>
  <cols>
    <col min="1" max="1" width="15.625" style="1" customWidth="1"/>
    <col min="2" max="2" width="26.75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1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4" ht="20.25" customHeight="1">
      <c r="B2" s="28" t="s">
        <v>3</v>
      </c>
      <c r="C2" s="29"/>
      <c r="D2" s="29"/>
    </row>
    <row r="3" spans="2:4" ht="15.75">
      <c r="B3" s="4" t="s">
        <v>5</v>
      </c>
      <c r="C3" s="4"/>
      <c r="D3" s="4"/>
    </row>
    <row r="4" spans="2:4" ht="15.75">
      <c r="B4" s="43" t="s">
        <v>33</v>
      </c>
      <c r="C4" s="29"/>
      <c r="D4" s="29"/>
    </row>
    <row r="5" ht="13.5" thickBot="1"/>
    <row r="6" spans="1:5" ht="12.75">
      <c r="A6" s="37" t="s">
        <v>4</v>
      </c>
      <c r="B6" s="38"/>
      <c r="C6" s="41" t="s">
        <v>0</v>
      </c>
      <c r="D6" s="42"/>
      <c r="E6" s="32" t="s">
        <v>1</v>
      </c>
    </row>
    <row r="7" spans="1:6" ht="38.25" customHeight="1">
      <c r="A7" s="39"/>
      <c r="B7" s="40"/>
      <c r="C7" s="5" t="s">
        <v>28</v>
      </c>
      <c r="D7" s="6" t="s">
        <v>37</v>
      </c>
      <c r="E7" s="33"/>
      <c r="F7" s="60" t="s">
        <v>40</v>
      </c>
    </row>
    <row r="8" spans="1:5" ht="12.75" customHeight="1">
      <c r="A8" s="48" t="s">
        <v>2</v>
      </c>
      <c r="B8" s="50"/>
      <c r="C8" s="50" t="s">
        <v>35</v>
      </c>
      <c r="D8" s="52" t="s">
        <v>36</v>
      </c>
      <c r="E8" s="33"/>
    </row>
    <row r="9" spans="1:5" ht="13.5" thickBot="1">
      <c r="A9" s="49"/>
      <c r="B9" s="51"/>
      <c r="C9" s="51"/>
      <c r="D9" s="53"/>
      <c r="E9" s="34"/>
    </row>
    <row r="10" spans="1:5" ht="34.5" customHeight="1">
      <c r="A10" s="44" t="s">
        <v>7</v>
      </c>
      <c r="B10" s="46" t="s">
        <v>18</v>
      </c>
      <c r="C10" s="64"/>
      <c r="D10" s="65">
        <v>161864.38</v>
      </c>
      <c r="E10" s="30" t="s">
        <v>29</v>
      </c>
    </row>
    <row r="11" spans="1:6" ht="103.5" customHeight="1">
      <c r="A11" s="45"/>
      <c r="B11" s="47"/>
      <c r="C11" s="66">
        <v>161864.38</v>
      </c>
      <c r="D11" s="67"/>
      <c r="E11" s="31"/>
      <c r="F11" s="27"/>
    </row>
    <row r="12" spans="1:7" ht="136.5" customHeight="1">
      <c r="A12" s="9" t="s">
        <v>8</v>
      </c>
      <c r="B12" s="8" t="s">
        <v>17</v>
      </c>
      <c r="C12" s="56">
        <v>3814600.37</v>
      </c>
      <c r="D12" s="57">
        <v>2843029.32</v>
      </c>
      <c r="E12" s="12" t="s">
        <v>38</v>
      </c>
      <c r="F12" s="68">
        <f>C12-D12</f>
        <v>971571.0500000003</v>
      </c>
      <c r="G12" s="21" t="s">
        <v>39</v>
      </c>
    </row>
    <row r="13" spans="1:6" ht="111.75" customHeight="1">
      <c r="A13" s="9" t="s">
        <v>9</v>
      </c>
      <c r="B13" s="13" t="s">
        <v>19</v>
      </c>
      <c r="C13" s="54">
        <v>107868.66</v>
      </c>
      <c r="D13" s="54">
        <v>107868.66</v>
      </c>
      <c r="E13" s="14" t="s">
        <v>34</v>
      </c>
      <c r="F13" s="27"/>
    </row>
    <row r="14" spans="1:6" ht="102" customHeight="1">
      <c r="A14" s="9" t="s">
        <v>10</v>
      </c>
      <c r="B14" s="13" t="s">
        <v>20</v>
      </c>
      <c r="C14" s="54">
        <v>1708960</v>
      </c>
      <c r="D14" s="54">
        <v>1708960</v>
      </c>
      <c r="E14" s="15" t="s">
        <v>30</v>
      </c>
      <c r="F14" s="27"/>
    </row>
    <row r="15" spans="1:6" ht="94.5" customHeight="1">
      <c r="A15" s="7" t="s">
        <v>11</v>
      </c>
      <c r="B15" s="16" t="s">
        <v>21</v>
      </c>
      <c r="C15" s="62">
        <v>4345409.9</v>
      </c>
      <c r="D15" s="61">
        <v>4059463.34</v>
      </c>
      <c r="E15" s="17" t="s">
        <v>31</v>
      </c>
      <c r="F15" s="69">
        <f>C15-D15</f>
        <v>285946.5600000005</v>
      </c>
    </row>
    <row r="16" spans="1:5" ht="172.5" customHeight="1">
      <c r="A16" s="9" t="s">
        <v>12</v>
      </c>
      <c r="B16" s="10" t="s">
        <v>22</v>
      </c>
      <c r="C16" s="63">
        <v>5000</v>
      </c>
      <c r="D16" s="63">
        <v>5000</v>
      </c>
      <c r="E16" s="18"/>
    </row>
    <row r="17" spans="1:6" ht="213.75" customHeight="1">
      <c r="A17" s="19" t="s">
        <v>13</v>
      </c>
      <c r="B17" s="8" t="s">
        <v>23</v>
      </c>
      <c r="C17" s="54">
        <v>55672.2</v>
      </c>
      <c r="D17" s="58">
        <v>55612.15</v>
      </c>
      <c r="E17" s="25" t="s">
        <v>32</v>
      </c>
      <c r="F17" s="55">
        <f>C17-D17</f>
        <v>60.049999999995634</v>
      </c>
    </row>
    <row r="18" spans="1:5" ht="173.25" customHeight="1">
      <c r="A18" s="26" t="s">
        <v>14</v>
      </c>
      <c r="B18" s="8" t="s">
        <v>24</v>
      </c>
      <c r="C18" s="54">
        <v>3000</v>
      </c>
      <c r="D18" s="54">
        <v>3000</v>
      </c>
      <c r="E18" s="25"/>
    </row>
    <row r="19" spans="1:6" ht="173.25" customHeight="1">
      <c r="A19" s="26" t="s">
        <v>15</v>
      </c>
      <c r="B19" s="8" t="s">
        <v>25</v>
      </c>
      <c r="C19" s="54">
        <v>4315699.59</v>
      </c>
      <c r="D19" s="54">
        <v>4225268.26</v>
      </c>
      <c r="E19" s="25" t="s">
        <v>27</v>
      </c>
      <c r="F19" s="27">
        <f>C19-D19</f>
        <v>90431.33000000007</v>
      </c>
    </row>
    <row r="20" spans="1:6" ht="230.25" customHeight="1" thickBot="1">
      <c r="A20" s="22" t="s">
        <v>16</v>
      </c>
      <c r="B20" s="23" t="s">
        <v>26</v>
      </c>
      <c r="C20" s="59">
        <v>1123000</v>
      </c>
      <c r="D20" s="59">
        <v>1118405</v>
      </c>
      <c r="E20" s="24"/>
      <c r="F20" s="55">
        <f>C20-D20</f>
        <v>4595</v>
      </c>
    </row>
    <row r="21" spans="1:6" ht="27" customHeight="1" thickBot="1">
      <c r="A21" s="35" t="s">
        <v>6</v>
      </c>
      <c r="B21" s="36"/>
      <c r="C21" s="20">
        <f>C11+C12+C13+C14+C15+C16+C17+C18+C19+C20</f>
        <v>15641075.1</v>
      </c>
      <c r="D21" s="20">
        <f>D11+D12+D13+D14+D15+D16+D17+D18+D19+D20</f>
        <v>14126606.73</v>
      </c>
      <c r="E21" s="2"/>
      <c r="F21" s="27"/>
    </row>
    <row r="23" ht="12.75">
      <c r="D23" s="27"/>
    </row>
  </sheetData>
  <sheetProtection/>
  <mergeCells count="14">
    <mergeCell ref="D10:D11"/>
    <mergeCell ref="A8:A9"/>
    <mergeCell ref="B8:B9"/>
    <mergeCell ref="C8:C9"/>
    <mergeCell ref="D8:D9"/>
    <mergeCell ref="B2:D2"/>
    <mergeCell ref="E10:E11"/>
    <mergeCell ref="E6:E9"/>
    <mergeCell ref="A21:B21"/>
    <mergeCell ref="A6:B7"/>
    <mergeCell ref="C6:D6"/>
    <mergeCell ref="B4:D4"/>
    <mergeCell ref="A10:A11"/>
    <mergeCell ref="B10:B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экономики</dc:creator>
  <cp:keywords/>
  <dc:description/>
  <cp:lastModifiedBy>user</cp:lastModifiedBy>
  <cp:lastPrinted>2017-02-21T06:51:56Z</cp:lastPrinted>
  <dcterms:created xsi:type="dcterms:W3CDTF">2012-01-17T05:32:51Z</dcterms:created>
  <dcterms:modified xsi:type="dcterms:W3CDTF">2019-01-17T17:22:14Z</dcterms:modified>
  <cp:category/>
  <cp:version/>
  <cp:contentType/>
  <cp:contentStatus/>
</cp:coreProperties>
</file>